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esktop\교환학생\2018\봄\선발\모집공고\"/>
    </mc:Choice>
  </mc:AlternateContent>
  <bookViews>
    <workbookView xWindow="480" yWindow="165" windowWidth="27915" windowHeight="12435"/>
  </bookViews>
  <sheets>
    <sheet name="2017 Fall" sheetId="1" r:id="rId1"/>
  </sheets>
  <definedNames>
    <definedName name="_xlnm._FilterDatabase" localSheetId="0" hidden="1">'2017 Fall'!$A$1:$K$45</definedName>
  </definedNames>
  <calcPr calcId="162913"/>
</workbook>
</file>

<file path=xl/calcChain.xml><?xml version="1.0" encoding="utf-8"?>
<calcChain xmlns="http://schemas.openxmlformats.org/spreadsheetml/2006/main">
  <c r="G74" i="1" l="1"/>
</calcChain>
</file>

<file path=xl/sharedStrings.xml><?xml version="1.0" encoding="utf-8"?>
<sst xmlns="http://schemas.openxmlformats.org/spreadsheetml/2006/main" count="602" uniqueCount="357">
  <si>
    <t>No.</t>
    <phoneticPr fontId="3" type="noConversion"/>
  </si>
  <si>
    <t>Country</t>
    <phoneticPr fontId="4" type="noConversion"/>
  </si>
  <si>
    <t>Name of the University</t>
    <phoneticPr fontId="4" type="noConversion"/>
  </si>
  <si>
    <t>Language of Instruction</t>
    <phoneticPr fontId="4" type="noConversion"/>
  </si>
  <si>
    <t>Language Requirement</t>
    <phoneticPr fontId="3" type="noConversion"/>
  </si>
  <si>
    <t>Program</t>
    <phoneticPr fontId="4" type="noConversion"/>
  </si>
  <si>
    <t>Undergraduate/Graduate</t>
    <phoneticPr fontId="4" type="noConversion"/>
  </si>
  <si>
    <t>Exchange</t>
  </si>
  <si>
    <t>English</t>
  </si>
  <si>
    <t>Undergraduate</t>
  </si>
  <si>
    <t>33 credits or more</t>
  </si>
  <si>
    <t>Undergraduate: 33 credits or more
Graduate: 9 credits or more</t>
  </si>
  <si>
    <t>Undergraduate: 33 credits or more
Graduate: 9 credits or more</t>
    <phoneticPr fontId="3" type="noConversion"/>
  </si>
  <si>
    <t>Application info</t>
    <phoneticPr fontId="2" type="noConversion"/>
  </si>
  <si>
    <t>Undergraduate/Graduate</t>
    <phoneticPr fontId="2" type="noConversion"/>
  </si>
  <si>
    <t>none</t>
  </si>
  <si>
    <t>Undergraduate: 66 credits or more
Graduate: 9 credits or more</t>
  </si>
  <si>
    <t>Denmark</t>
  </si>
  <si>
    <t>Danish, English</t>
  </si>
  <si>
    <t xml:space="preserve">Undergraduate/Graduate </t>
  </si>
  <si>
    <t>http://www.dtu.dk/english/Education/Guest-students/Exchange</t>
  </si>
  <si>
    <t>Finland</t>
  </si>
  <si>
    <t xml:space="preserve">http://www.aalto.fi/en/studies/education/exchange_studies/ </t>
  </si>
  <si>
    <t>France</t>
  </si>
  <si>
    <t>Ecole Nationale Supérieure des Mines de Saint-Etienne (EMSE)</t>
    <phoneticPr fontId="2" type="noConversion"/>
  </si>
  <si>
    <t>French, English</t>
  </si>
  <si>
    <t>TOEFL: ibt 80 or TOEIC 820</t>
  </si>
  <si>
    <t>Undergraduate: 81 credits or more</t>
  </si>
  <si>
    <t>Please refer to the fact sheet</t>
    <phoneticPr fontId="40" type="noConversion"/>
  </si>
  <si>
    <t>Undergraduate: 81 credits or more
Graduate: 9 credits or more</t>
  </si>
  <si>
    <t>University of Technology at Belfort-Montbéliard (UTBM)</t>
    <phoneticPr fontId="2" type="noConversion"/>
  </si>
  <si>
    <t>University of Technology of Troyes (UTT)</t>
    <phoneticPr fontId="2" type="noConversion"/>
  </si>
  <si>
    <t>http://www.utt.fr/en/international/to-study-at-the-utt/exchange-studies.html</t>
  </si>
  <si>
    <t>Undergraduate/Graduate</t>
  </si>
  <si>
    <t>Germany</t>
  </si>
  <si>
    <t>Technical University Munich (TUM)</t>
    <phoneticPr fontId="2" type="noConversion"/>
  </si>
  <si>
    <t>German, English</t>
  </si>
  <si>
    <t>Undergraduate:66 credits or more
Graduate: 9 credits or more</t>
  </si>
  <si>
    <t>http://www.international.tum.de/en/welcome-to-tum/international-exchange-students/exchange-students/</t>
  </si>
  <si>
    <t>Hochschule Furtwangen University</t>
    <phoneticPr fontId="2" type="noConversion"/>
  </si>
  <si>
    <t>German, English(Limited)</t>
  </si>
  <si>
    <t>Technical University of Berlin (TUB)</t>
    <phoneticPr fontId="2" type="noConversion"/>
  </si>
  <si>
    <t>http://www.auslandsamt.tu-berlin.de/international-office/information_for_exchange_students/parameter/en/</t>
  </si>
  <si>
    <t>Technical University of Dortmund (TUD)</t>
    <phoneticPr fontId="2" type="noConversion"/>
  </si>
  <si>
    <t>RWTH Aachen University</t>
    <phoneticPr fontId="2" type="noConversion"/>
  </si>
  <si>
    <t>www.rwth-aachen.de/exchange-students</t>
  </si>
  <si>
    <t>University of Stuttgart</t>
  </si>
  <si>
    <t>http://www.ia.uni-stuttgart.de/internat/bewerber/program/Overseas/application/index.en.html</t>
  </si>
  <si>
    <t>Italy</t>
  </si>
  <si>
    <t>Italian, English</t>
  </si>
  <si>
    <t>http://www.polinternational.polimi.it/exchange/</t>
  </si>
  <si>
    <t>Netherlands</t>
  </si>
  <si>
    <t>Delft University of Technology</t>
    <phoneticPr fontId="2" type="noConversion"/>
  </si>
  <si>
    <t>http://www.tudelft.nl/index.php?id=6758&amp;L=1</t>
  </si>
  <si>
    <t>Sweden</t>
  </si>
  <si>
    <t>Swedish, English</t>
  </si>
  <si>
    <t>http://www.kth.se/en/studies/exchange/application-for-exchange-students-1.7972</t>
  </si>
  <si>
    <t>Undergraduate/Grarduate</t>
  </si>
  <si>
    <t>http://www.liu.se/utbildning/exchange-students/application-and-preparations?l=en</t>
  </si>
  <si>
    <t>Uppsala University</t>
  </si>
  <si>
    <t>http://www.uu.se/en/admissions/exchange/incoming/</t>
  </si>
  <si>
    <t>Switzerland</t>
  </si>
  <si>
    <t>http://sae.epfl.ch/exchange-incoming</t>
  </si>
  <si>
    <t>UK</t>
  </si>
  <si>
    <t>University of Southampton</t>
  </si>
  <si>
    <t>http://www.southampton.ac.uk/international/study_exchange/incoming/how_to_apply.html</t>
  </si>
  <si>
    <t>Ideally students would be studying Electronics and Computer Science, Physics or Mathematical Sciences at Southampton.</t>
  </si>
  <si>
    <t>Technical University of Denmark (DTU)</t>
    <phoneticPr fontId="2" type="noConversion"/>
  </si>
  <si>
    <t>Students Should take at least 25 ECTS during their exchange at DTU</t>
    <phoneticPr fontId="2" type="noConversion"/>
  </si>
  <si>
    <t>KTH Royal Institute of Technology</t>
    <phoneticPr fontId="2" type="noConversion"/>
  </si>
  <si>
    <t>none</t>
    <phoneticPr fontId="2" type="noConversion"/>
  </si>
  <si>
    <t>Undergraduate: 66 credits or more
Graduate: 9 credits or more</t>
    <phoneticPr fontId="2" type="noConversion"/>
  </si>
  <si>
    <t>Polytechnic University of Milan</t>
    <phoneticPr fontId="2" type="noConversion"/>
  </si>
  <si>
    <t>Linkoping University</t>
    <phoneticPr fontId="2" type="noConversion"/>
  </si>
  <si>
    <t>École Polytechnique Fédérale de Lausanne (EPFL)</t>
    <phoneticPr fontId="2" type="noConversion"/>
  </si>
  <si>
    <t>Exchange</t>
    <phoneticPr fontId="2" type="noConversion"/>
  </si>
  <si>
    <t>Undergraduate</t>
    <phoneticPr fontId="2" type="noConversion"/>
  </si>
  <si>
    <t>Remarks</t>
    <phoneticPr fontId="2" type="noConversion"/>
  </si>
  <si>
    <t>University of Twente</t>
    <phoneticPr fontId="40" type="noConversion"/>
  </si>
  <si>
    <t>Dutch, English</t>
    <phoneticPr fontId="40" type="noConversion"/>
  </si>
  <si>
    <t>IELTS: minimum overall band score of 6.0 or TOEFL iBT: 80 or TOEIC: 790(containing both the modules 'speaking and writing' and 'listening and reading')</t>
    <phoneticPr fontId="40" type="noConversion"/>
  </si>
  <si>
    <t>Exchange</t>
    <phoneticPr fontId="40" type="noConversion"/>
  </si>
  <si>
    <t>Undergraduate/Graduate</t>
    <phoneticPr fontId="40" type="noConversion"/>
  </si>
  <si>
    <t>Undergraduate: 66 credits or more
Graduate: 9 credits or more</t>
    <phoneticPr fontId="40" type="noConversion"/>
  </si>
  <si>
    <t>Students may choose master's courses if they meet the specific requirements for that course</t>
    <phoneticPr fontId="40" type="noConversion"/>
  </si>
  <si>
    <t>No. of Exchange Student</t>
    <phoneticPr fontId="4" type="noConversion"/>
  </si>
  <si>
    <t>Undergraduate: students have studied minimum 4 semesters before they start their exchange period at Aalto/ students from Electrical Engineering have studied minimum of 5 semesters before starting their exchange at Aalto 
Graduate: 9 credits or more</t>
    <phoneticPr fontId="2" type="noConversion"/>
  </si>
  <si>
    <t>French, English(Limited)</t>
    <phoneticPr fontId="2" type="noConversion"/>
  </si>
  <si>
    <t>Sweden</t>
    <phoneticPr fontId="2" type="noConversion"/>
  </si>
  <si>
    <t>Lund University</t>
    <phoneticPr fontId="2" type="noConversion"/>
  </si>
  <si>
    <t>Swedish, English</t>
    <phoneticPr fontId="2" type="noConversion"/>
  </si>
  <si>
    <t>Undergraduate/Graduate</t>
    <phoneticPr fontId="2" type="noConversion"/>
  </si>
  <si>
    <t>Master students in the Faculties of Science, Engineering, Life Science &amp; Biotechnology and Business &amp; Economics</t>
    <phoneticPr fontId="2" type="noConversion"/>
  </si>
  <si>
    <t>Undergraduate: 33 credits or more
Graduate: 9 credits or more</t>
    <phoneticPr fontId="2" type="noConversion"/>
  </si>
  <si>
    <t xml:space="preserve">IELTS 6.5 or TOEFL iBT 92 [17(L), 18(R), 17(W), 20(S)] </t>
    <phoneticPr fontId="2" type="noConversion"/>
  </si>
  <si>
    <t>Germany</t>
    <phoneticPr fontId="2" type="noConversion"/>
  </si>
  <si>
    <t>Technische Universität Darmstadt (TU Darmstadt)</t>
    <phoneticPr fontId="2" type="noConversion"/>
  </si>
  <si>
    <t>Course restrictions: Anglistics and English Literature</t>
    <phoneticPr fontId="2" type="noConversion"/>
  </si>
  <si>
    <t>Poland</t>
  </si>
  <si>
    <t>Warsaw University of Technology</t>
    <phoneticPr fontId="2" type="noConversion"/>
  </si>
  <si>
    <t>https://www.cwm.pw.edu.pl/index.php/en/Education-programmes/Bilateral-exchange/Incoming-students</t>
  </si>
  <si>
    <t>Polish, English</t>
    <phoneticPr fontId="2" type="noConversion"/>
  </si>
  <si>
    <t>Students can choose subjects offered by one Faculty</t>
  </si>
  <si>
    <t>TOEIC 700, TOEFL IBT 87 or IELTS 6.0</t>
    <phoneticPr fontId="2" type="noConversion"/>
  </si>
  <si>
    <t>TOEFL IBT 90, IELTS 6.5</t>
    <phoneticPr fontId="40" type="noConversion"/>
  </si>
  <si>
    <t>Undergraduate: 33 credits or more
Graduate: 9 credits or more</t>
    <phoneticPr fontId="2" type="noConversion"/>
  </si>
  <si>
    <t>TOEFL: ibt 80, IELTS: 6.0, Desired: basic German language skills (B1 level)</t>
    <phoneticPr fontId="2" type="noConversion"/>
  </si>
  <si>
    <t>Students should be selected from different departments and  the faculty of Architecture and faculty of Medicine are not part of the TUMexchange program.</t>
    <phoneticPr fontId="2" type="noConversion"/>
  </si>
  <si>
    <t>https://www.utwente.nl/en/education/exchange-students/</t>
  </si>
  <si>
    <t xml:space="preserve">Graduate </t>
    <phoneticPr fontId="2" type="noConversion"/>
  </si>
  <si>
    <t>Graduate: 9 credits or more</t>
    <phoneticPr fontId="2" type="noConversion"/>
  </si>
  <si>
    <t>http://www.tu-darmstadt.de/international/exchangestudents/inbound/africaasiacentralsouthamerica/index.en.jsp</t>
    <phoneticPr fontId="2" type="noConversion"/>
  </si>
  <si>
    <t>Czech Republic</t>
    <phoneticPr fontId="2" type="noConversion"/>
  </si>
  <si>
    <t>Czech Technical University in Prague</t>
    <phoneticPr fontId="2" type="noConversion"/>
  </si>
  <si>
    <t>Czech, English</t>
    <phoneticPr fontId="2" type="noConversion"/>
  </si>
  <si>
    <t xml:space="preserve">Certificate of English proficiency on the B2 EU level or any equivalent certificate </t>
    <phoneticPr fontId="2" type="noConversion"/>
  </si>
  <si>
    <t>Exchange</t>
    <phoneticPr fontId="2" type="noConversion"/>
  </si>
  <si>
    <t>http://intranet.cvut.cz/incomers/erasmus-exchange</t>
  </si>
  <si>
    <t>https://into.aalto.fi/display/enmasterarts/Application+Information ; https://into.aalto.fi/display/enmasterarts/Incoming+Exchange+Students</t>
    <phoneticPr fontId="2" type="noConversion"/>
  </si>
  <si>
    <t>France</t>
    <phoneticPr fontId="2" type="noConversion"/>
  </si>
  <si>
    <t>French, English</t>
    <phoneticPr fontId="2" type="noConversion"/>
  </si>
  <si>
    <t>Undergraduate/Graduate</t>
    <phoneticPr fontId="2" type="noConversion"/>
  </si>
  <si>
    <t>NEOMA Business School (Rouen Campus)</t>
    <phoneticPr fontId="2" type="noConversion"/>
  </si>
  <si>
    <t>Universite de Technologie de Compiegne</t>
    <phoneticPr fontId="2" type="noConversion"/>
  </si>
  <si>
    <t>French, English(Limited)</t>
    <phoneticPr fontId="2" type="noConversion"/>
  </si>
  <si>
    <t>University Pierre and Marie Curie</t>
    <phoneticPr fontId="2" type="noConversion"/>
  </si>
  <si>
    <t>Graduate</t>
    <phoneticPr fontId="2" type="noConversion"/>
  </si>
  <si>
    <t>French and English : minimum level B1 CECR prior to the start of studies</t>
    <phoneticPr fontId="2" type="noConversion"/>
  </si>
  <si>
    <t>German Proficiency Test: A2 and take German Intensive Course ; English level of at least B1</t>
    <phoneticPr fontId="2" type="noConversion"/>
  </si>
  <si>
    <t>Graduate: 9 credits or more</t>
    <phoneticPr fontId="2" type="noConversion"/>
  </si>
  <si>
    <t>To study in English: B2 minimum (TOEFL 85, IELTS 6)</t>
    <phoneticPr fontId="2" type="noConversion"/>
  </si>
  <si>
    <t>none (but French is recommended)</t>
    <phoneticPr fontId="2" type="noConversion"/>
  </si>
  <si>
    <t>https://www.utc.fr/en/international.html</t>
  </si>
  <si>
    <t>33 credits or more</t>
    <phoneticPr fontId="2" type="noConversion"/>
  </si>
  <si>
    <t>English at least B1</t>
    <phoneticPr fontId="2" type="noConversion"/>
  </si>
  <si>
    <t> http://www.hs-furtwangen.de/willkommen/international/wege-an-die-hfu/studium/austausch-gaststudium/studienangebot/international-semester-fu.html</t>
  </si>
  <si>
    <t>Germany</t>
    <phoneticPr fontId="2" type="noConversion"/>
  </si>
  <si>
    <t>Karlsruhe Institute of Technology (KIT)</t>
    <phoneticPr fontId="2" type="noConversion"/>
  </si>
  <si>
    <t>Exchange</t>
    <phoneticPr fontId="2" type="noConversion"/>
  </si>
  <si>
    <t>German, English</t>
    <phoneticPr fontId="2" type="noConversion"/>
  </si>
  <si>
    <t>Undergraduate/Graduate</t>
    <phoneticPr fontId="2" type="noConversion"/>
  </si>
  <si>
    <t>33 credits of more</t>
    <phoneticPr fontId="2" type="noConversion"/>
  </si>
  <si>
    <t>France</t>
    <phoneticPr fontId="2" type="noConversion"/>
  </si>
  <si>
    <t>INSA Lyon</t>
    <phoneticPr fontId="2" type="noConversion"/>
  </si>
  <si>
    <t>French, English (Limited)</t>
    <phoneticPr fontId="2" type="noConversion"/>
  </si>
  <si>
    <t>Exchange</t>
    <phoneticPr fontId="2" type="noConversion"/>
  </si>
  <si>
    <t>Undergraduate/Graduate</t>
    <phoneticPr fontId="2" type="noConversion"/>
  </si>
  <si>
    <t>http://www.insa-lyon.fr/en/studying-insa-lyon</t>
    <phoneticPr fontId="2" type="noConversion"/>
  </si>
  <si>
    <t xml:space="preserve">Level B1 in French is strongly recommended. </t>
    <phoneticPr fontId="2" type="noConversion"/>
  </si>
  <si>
    <t>http://www.lunduniversity.lu.se/exchange-studies</t>
    <phoneticPr fontId="2" type="noConversion"/>
  </si>
  <si>
    <t>http://www.intl.kit.edu/istudies/3242.php</t>
  </si>
  <si>
    <t>Czech Republic</t>
    <phoneticPr fontId="2" type="noConversion"/>
  </si>
  <si>
    <t>Charles University in Prague</t>
    <phoneticPr fontId="2" type="noConversion"/>
  </si>
  <si>
    <t>Undergraduate/
Grarduate (preferred)</t>
    <phoneticPr fontId="2" type="noConversion"/>
  </si>
  <si>
    <t>http://www.cuni.cz/UKEN-179.html</t>
    <phoneticPr fontId="2" type="noConversion"/>
  </si>
  <si>
    <t>Belgium</t>
    <phoneticPr fontId="2" type="noConversion"/>
  </si>
  <si>
    <t>Undergraduate: 66 credits or more
(3rd year or above)
Graduate: 9 credits or more</t>
    <phoneticPr fontId="2" type="noConversion"/>
  </si>
  <si>
    <t xml:space="preserve">There are few courses offered in English at bachelor level. Bachelor students are allowed to take courses in the Master programmes as long as they have the sufficient prerequisites to follow such courses. </t>
    <phoneticPr fontId="2" type="noConversion"/>
  </si>
  <si>
    <t>France</t>
    <phoneticPr fontId="2" type="noConversion"/>
  </si>
  <si>
    <t>EFREI - Engineering School of Inforationa dn Digital Technologies</t>
    <phoneticPr fontId="2" type="noConversion"/>
  </si>
  <si>
    <t>French, English</t>
    <phoneticPr fontId="2" type="noConversion"/>
  </si>
  <si>
    <t>TOEFL iBT 85, TOEIC 750, IELTS 6.5 for English</t>
    <phoneticPr fontId="2" type="noConversion"/>
  </si>
  <si>
    <t>Exchange</t>
    <phoneticPr fontId="2" type="noConversion"/>
  </si>
  <si>
    <t>Undergraduate/Graduate</t>
    <phoneticPr fontId="2" type="noConversion"/>
  </si>
  <si>
    <t>Telecom Ecole de Management (TEM)</t>
    <phoneticPr fontId="2" type="noConversion"/>
  </si>
  <si>
    <t>Polytechnic University of Torino</t>
    <phoneticPr fontId="2" type="noConversion"/>
  </si>
  <si>
    <t>English : Equivalent to IELTS 5.0, TOEFL iBT 62</t>
    <phoneticPr fontId="2" type="noConversion"/>
  </si>
  <si>
    <t>http://international.polito.it/admission/exchange_programmes</t>
  </si>
  <si>
    <t>list of the courses:  
https://didattica.polito.it/portal/pls/portal/sviluppo.offerta_formativa.inglese?p_elenco=L&amp;p_a_acc=2015&amp;p_lang=EN     ; English : https://didattica.polito.it/zxd/dati/allegato/17/Tabella%20equivalenze%20CLA%20IELTS%205.0%202016%20-%20IT.pdf</t>
    <phoneticPr fontId="2" type="noConversion"/>
  </si>
  <si>
    <t>Swiss Federal Institute of Technology Zurich (ETH Zurich)</t>
    <phoneticPr fontId="2" type="noConversion"/>
  </si>
  <si>
    <t>English, German</t>
    <phoneticPr fontId="2" type="noConversion"/>
  </si>
  <si>
    <t>TOEFL iBT 90</t>
    <phoneticPr fontId="2" type="noConversion"/>
  </si>
  <si>
    <t>Undergraduate: 2017 fall should be in your last year of bachelor
Graduate: 9 credits or more</t>
    <phoneticPr fontId="2" type="noConversion"/>
  </si>
  <si>
    <t>https://www.ethz.ch/en/studies/non-degree-courses/exchange-and-visiting-studies/programmes/exchange-programmes.html/</t>
    <phoneticPr fontId="2" type="noConversion"/>
  </si>
  <si>
    <t>There are some courses that will NOT be open or have certain constraints to undergraduate exchange students. Pls refer to the fact sheet</t>
    <phoneticPr fontId="2" type="noConversion"/>
  </si>
  <si>
    <t>France</t>
    <phoneticPr fontId="2" type="noConversion"/>
  </si>
  <si>
    <t>INSA Rouen</t>
    <phoneticPr fontId="2" type="noConversion"/>
  </si>
  <si>
    <t>http://www.insa-rouen.fr/international/etudiants/venirinsa/programmes/copy_of_index_html/</t>
  </si>
  <si>
    <t>Exchange</t>
    <phoneticPr fontId="2" type="noConversion"/>
  </si>
  <si>
    <t>Please refer to the fact sheet</t>
    <phoneticPr fontId="40" type="noConversion"/>
  </si>
  <si>
    <t>http://www.efrei.fr/en/how-to-apply/</t>
  </si>
  <si>
    <t>France</t>
    <phoneticPr fontId="2" type="noConversion"/>
  </si>
  <si>
    <t>INSA Toulouse</t>
    <phoneticPr fontId="2" type="noConversion"/>
  </si>
  <si>
    <t>French, English(Limited)</t>
    <phoneticPr fontId="40" type="noConversion"/>
  </si>
  <si>
    <t>2 students maximum by speciality and 1 maximum in civil engineering.</t>
    <phoneticPr fontId="2" type="noConversion"/>
  </si>
  <si>
    <t>http://www.insa-toulouse.fr/en/international/application-for-incoming-exchange-students.html</t>
    <phoneticPr fontId="2" type="noConversion"/>
  </si>
  <si>
    <t>Exchange</t>
    <phoneticPr fontId="2" type="noConversion"/>
  </si>
  <si>
    <t>Undergraduate/Graduate</t>
    <phoneticPr fontId="2" type="noConversion"/>
  </si>
  <si>
    <t>Arts Et Metiers ParisTech (ENSAM)</t>
    <phoneticPr fontId="2" type="noConversion"/>
  </si>
  <si>
    <t>No English courses during Spring</t>
    <phoneticPr fontId="2" type="noConversion"/>
  </si>
  <si>
    <t>French, English</t>
    <phoneticPr fontId="2" type="noConversion"/>
  </si>
  <si>
    <t>http://www.ensam.eu/en/node_164/International-students/Exchange-students</t>
  </si>
  <si>
    <t>Undergraduate: 81 credits or more
Graduate: 9 credits or more</t>
    <phoneticPr fontId="2" type="noConversion"/>
  </si>
  <si>
    <t>Undergraduate: 81 credits or more (4th year) 
Graduate: 9 credits or more</t>
    <phoneticPr fontId="2" type="noConversion"/>
  </si>
  <si>
    <t>http://www.telecom-em.eu/en/content/applying-our-exchange-program-management</t>
  </si>
  <si>
    <t>Tampere University of Technology (TUT)</t>
    <phoneticPr fontId="2" type="noConversion"/>
  </si>
  <si>
    <t>http://www.tut.fi/en/admissions/applying-to-tut/exchange-programmes/index.htm</t>
  </si>
  <si>
    <t>Turkey</t>
    <phoneticPr fontId="2" type="noConversion"/>
  </si>
  <si>
    <t>Middle East Technical University</t>
    <phoneticPr fontId="2" type="noConversion"/>
  </si>
  <si>
    <t>Aalto University 
(technical schools (the School of Chemical Technology, the School of Electrical Engineering, the School of Engineering, and the School of Science))</t>
    <phoneticPr fontId="3" type="noConversion"/>
  </si>
  <si>
    <t>Aalto University 
(Aalto Arts (New Media Design and Production, Collaborative and Industrial Design, Product and Spatial Design))</t>
    <phoneticPr fontId="3" type="noConversion"/>
  </si>
  <si>
    <t>Graduate</t>
    <phoneticPr fontId="2" type="noConversion"/>
  </si>
  <si>
    <t xml:space="preserve">
Graduate: 9 credits or more
(Project in lab)</t>
    <phoneticPr fontId="2" type="noConversion"/>
  </si>
  <si>
    <t>France</t>
    <phoneticPr fontId="2" type="noConversion"/>
  </si>
  <si>
    <t>Telecom de Bretagne
(IMT Atlantique)</t>
    <phoneticPr fontId="2" type="noConversion"/>
  </si>
  <si>
    <t>Exchange</t>
    <phoneticPr fontId="2" type="noConversion"/>
  </si>
  <si>
    <t>Israel</t>
    <phoneticPr fontId="2" type="noConversion"/>
  </si>
  <si>
    <t>Faculty of Technology, Policy, and Management: 5
Faculty of Industrial Design Engineering: 6</t>
    <phoneticPr fontId="2" type="noConversion"/>
  </si>
  <si>
    <t>Technion-Israel Institute of Technology</t>
    <phoneticPr fontId="2" type="noConversion"/>
  </si>
  <si>
    <t>Hebrew, English</t>
    <phoneticPr fontId="2" type="noConversion"/>
  </si>
  <si>
    <t>Undergraduate/Gragudate</t>
    <phoneticPr fontId="2" type="noConversion"/>
  </si>
  <si>
    <t>http://int.technion.ac.il/semester-programs/</t>
    <phoneticPr fontId="2" type="noConversion"/>
  </si>
  <si>
    <t>Ecole Polytechnique de Louvain
[Université catholique de Louvain (UCL)]</t>
    <phoneticPr fontId="2" type="noConversion"/>
  </si>
  <si>
    <t>French, English(Limited)</t>
    <phoneticPr fontId="2" type="noConversion"/>
  </si>
  <si>
    <t>Czech, English</t>
    <phoneticPr fontId="2" type="noConversion"/>
  </si>
  <si>
    <t>General info on all Master programmes at EPL : http://www.uclouvain.be/en-1874.html
Application procedure: https://uclouvain.be/en/study/procedure-d-inscription-pour-etudiant-middot-e-d-echange.html
Courses at UCL-EPL: http://www.uclouvain.be/308541.html</t>
    <phoneticPr fontId="2" type="noConversion"/>
  </si>
  <si>
    <t>French recommended
TOEFL ibt 72, TOEIC 785 or IELTS: 6.0, English B1</t>
    <phoneticPr fontId="2" type="noConversion"/>
  </si>
  <si>
    <t xml:space="preserve">All payed programme and medical programmes are not available for exchange students.
The courses should be chosen at one faculty only. 
Please note that visa process takes a long time. </t>
    <phoneticPr fontId="2" type="noConversion"/>
  </si>
  <si>
    <t xml:space="preserve">Please note that visa process takes a long time. </t>
  </si>
  <si>
    <t>none</t>
    <phoneticPr fontId="2" type="noConversion"/>
  </si>
  <si>
    <t>none
(recommend IELTS 6.5 or any equivalent certificate)</t>
    <phoneticPr fontId="2" type="noConversion"/>
  </si>
  <si>
    <t>Undergraduate/Graduate</t>
    <phoneticPr fontId="2" type="noConversion"/>
  </si>
  <si>
    <t>For programs taught in French: B1 Level in French
For programs taught in English: TOEFL iBT 81/IELTS 6.0</t>
    <phoneticPr fontId="2" type="noConversion"/>
  </si>
  <si>
    <t>Recommended B1</t>
    <phoneticPr fontId="2" type="noConversion"/>
  </si>
  <si>
    <t>French, English</t>
    <phoneticPr fontId="2" type="noConversion"/>
  </si>
  <si>
    <t>For courses taught in French: B1 or above
For courses taught in English: B2</t>
    <phoneticPr fontId="2" type="noConversion"/>
  </si>
  <si>
    <t>Undergraduate: 66 credits or more
Graduate: 9 credits or more</t>
    <phoneticPr fontId="2" type="noConversion"/>
  </si>
  <si>
    <t>Undergraduate/Graduate</t>
    <phoneticPr fontId="2" type="noConversion"/>
  </si>
  <si>
    <t>B2 level in English</t>
    <phoneticPr fontId="2" type="noConversion"/>
  </si>
  <si>
    <t>Certificate of English proficiency on the B2 EU level (TOEFL ibt 72, TOEIC 785)</t>
    <phoneticPr fontId="2" type="noConversion"/>
  </si>
  <si>
    <t>http://www.utbm.fr/en/studies/international-exchange-student.html</t>
    <phoneticPr fontId="2" type="noConversion"/>
  </si>
  <si>
    <t>none
(recommedn A2 level in German)</t>
    <phoneticPr fontId="2" type="noConversion"/>
  </si>
  <si>
    <t>none</t>
    <phoneticPr fontId="2" type="noConversion"/>
  </si>
  <si>
    <t>http://www.aaa.tu-dortmund.de/cms/en/International_Students/Exchange_Students__US_Exchange___ISEP___Other/index.html</t>
    <phoneticPr fontId="2" type="noConversion"/>
  </si>
  <si>
    <t>English Proficiency, with recommendation of minimum German language proficiency of A2</t>
    <phoneticPr fontId="2" type="noConversion"/>
  </si>
  <si>
    <t>none</t>
    <phoneticPr fontId="2" type="noConversion"/>
  </si>
  <si>
    <t xml:space="preserve">School of  Engineering: 4
School of Design: 1 </t>
    <phoneticPr fontId="2" type="noConversion"/>
  </si>
  <si>
    <t>Dutch, English</t>
    <phoneticPr fontId="2" type="noConversion"/>
  </si>
  <si>
    <t xml:space="preserve"> IELTS 6.5/ TOEFL 90</t>
    <phoneticPr fontId="2" type="noConversion"/>
  </si>
  <si>
    <t>At least B2 Level of English</t>
    <phoneticPr fontId="2" type="noConversion"/>
  </si>
  <si>
    <t>Strongly recommend level B2 in French</t>
    <phoneticPr fontId="2" type="noConversion"/>
  </si>
  <si>
    <t>English level proficiency level of B1, TOEFL 79 strongly recommended.</t>
    <phoneticPr fontId="2" type="noConversion"/>
  </si>
  <si>
    <t>English</t>
    <phoneticPr fontId="2" type="noConversion"/>
  </si>
  <si>
    <t>Argentina</t>
    <phoneticPr fontId="2" type="noConversion"/>
  </si>
  <si>
    <t xml:space="preserve">Instituto Technologico de Buenos Aires </t>
    <phoneticPr fontId="2" type="noConversion"/>
  </si>
  <si>
    <t>Spanish, 
English(Limited)</t>
    <phoneticPr fontId="2" type="noConversion"/>
  </si>
  <si>
    <t>Exchange</t>
    <phoneticPr fontId="2" type="noConversion"/>
  </si>
  <si>
    <t>Undergraduate/Graduate</t>
    <phoneticPr fontId="2" type="noConversion"/>
  </si>
  <si>
    <t>Undergraduate : 33 credits or more
Graduate : 9 credits or more</t>
    <phoneticPr fontId="2" type="noConversion"/>
  </si>
  <si>
    <t>https://www.itba.edu.ar/international/foreign-students/?lang=en</t>
    <phoneticPr fontId="2" type="noConversion"/>
  </si>
  <si>
    <t>Australia</t>
    <phoneticPr fontId="2" type="noConversion"/>
  </si>
  <si>
    <t>Griffith University</t>
    <phoneticPr fontId="2" type="noConversion"/>
  </si>
  <si>
    <t>English</t>
    <phoneticPr fontId="2" type="noConversion"/>
  </si>
  <si>
    <t>TOEFL iBT 71, PBT 550/ 
IELTS 6.0</t>
    <phoneticPr fontId="2" type="noConversion"/>
  </si>
  <si>
    <t>Exchange</t>
    <phoneticPr fontId="2" type="noConversion"/>
  </si>
  <si>
    <t>Undergraduate : 33 credits or more
Graduate : 9 credits or more</t>
    <phoneticPr fontId="2" type="noConversion"/>
  </si>
  <si>
    <t>https://www.griffith.edu.au/international/
global-mobility/inbound/how-to-apply</t>
    <phoneticPr fontId="2" type="noConversion"/>
  </si>
  <si>
    <t xml:space="preserve">Queensland University of Technology </t>
    <phoneticPr fontId="2" type="noConversion"/>
  </si>
  <si>
    <t>TOEFL iBT 90 / IELTS 6.5</t>
    <phoneticPr fontId="2" type="noConversion"/>
  </si>
  <si>
    <t>http://www.qut.edu.au/international/study-abroad-and-exchange</t>
  </si>
  <si>
    <t>University of Melbourne</t>
    <phoneticPr fontId="2" type="noConversion"/>
  </si>
  <si>
    <t>TOEFL iBT 79 / IELTS 6.5</t>
    <phoneticPr fontId="2" type="noConversion"/>
  </si>
  <si>
    <t>http://www.mobility.unimelb.edu.au/inbound/index.html</t>
  </si>
  <si>
    <t>University of Queensland</t>
    <phoneticPr fontId="2" type="noConversion"/>
  </si>
  <si>
    <t>TOEFL iBT 87 / IELTS 6.5</t>
    <phoneticPr fontId="2" type="noConversion"/>
  </si>
  <si>
    <t>http://www.uq.edu.au/uqabroad/</t>
  </si>
  <si>
    <t>University of South Australia</t>
    <phoneticPr fontId="2" type="noConversion"/>
  </si>
  <si>
    <t>TOEFL iBT 79, PBT 550/ 
IELTS 6.0</t>
    <phoneticPr fontId="2" type="noConversion"/>
  </si>
  <si>
    <t> www.unisa.edu.au/international</t>
    <phoneticPr fontId="2" type="noConversion"/>
  </si>
  <si>
    <t>Monash University</t>
    <phoneticPr fontId="2" type="noConversion"/>
  </si>
  <si>
    <t>Undergraduate : 2nd year or above
Graduate : 9 credits or more</t>
    <phoneticPr fontId="2" type="noConversion"/>
  </si>
  <si>
    <t>http://www.monash.edu/study/international</t>
  </si>
  <si>
    <t>RMIT</t>
    <phoneticPr fontId="2" type="noConversion"/>
  </si>
  <si>
    <t>33 credits or more</t>
    <phoneticPr fontId="2" type="noConversion"/>
  </si>
  <si>
    <t>https://sites.google.com/site/rmitpartnerportal/home</t>
  </si>
  <si>
    <t>Brunei</t>
    <phoneticPr fontId="2" type="noConversion"/>
  </si>
  <si>
    <t>Universiti Brunei Darussalam</t>
    <phoneticPr fontId="2" type="noConversion"/>
  </si>
  <si>
    <t>TOEFL iBT 79 / IELTS 6.0</t>
    <phoneticPr fontId="2" type="noConversion"/>
  </si>
  <si>
    <t>Undergraduate: 2nd year or above
Graduate : 9 credits or more</t>
    <phoneticPr fontId="2" type="noConversion"/>
  </si>
  <si>
    <t xml:space="preserve">www.ubd.edu.bn </t>
  </si>
  <si>
    <t>Canada</t>
    <phoneticPr fontId="2" type="noConversion"/>
  </si>
  <si>
    <t>University of Waterloo</t>
    <phoneticPr fontId="2" type="noConversion"/>
  </si>
  <si>
    <t>TOEFL iBT 90(Writing 25, Speaking 25) / IELTS 7.0</t>
    <phoneticPr fontId="2" type="noConversion"/>
  </si>
  <si>
    <t>Undergraduate : 3rd year or above
Graduate : 9 credits or more</t>
    <phoneticPr fontId="2" type="noConversion"/>
  </si>
  <si>
    <t>https://uwaterloo.ca/student-success/students/study-abroad-and-exchanges/come-waterloo/exchange</t>
    <phoneticPr fontId="2" type="noConversion"/>
  </si>
  <si>
    <t>Hong Kong</t>
    <phoneticPr fontId="2" type="noConversion"/>
  </si>
  <si>
    <t>City University of Hong Kong</t>
    <phoneticPr fontId="2" type="noConversion"/>
  </si>
  <si>
    <t>http://www.admo.cityu.edu.hk/exchange_visiting/exchange/</t>
    <phoneticPr fontId="2" type="noConversion"/>
  </si>
  <si>
    <t>HKUST(School of Engineering)</t>
    <phoneticPr fontId="2" type="noConversion"/>
  </si>
  <si>
    <t>http://www.seng.ust.hk &gt; Academics &gt; Exchange Programs</t>
  </si>
  <si>
    <t>HKUST(School of Science)</t>
    <phoneticPr fontId="2" type="noConversion"/>
  </si>
  <si>
    <t>http://advise.science.ust.hk/sfs/exchange/incoming/application-procedures</t>
  </si>
  <si>
    <t>Hong Kong Polytechnic University</t>
    <phoneticPr fontId="2" type="noConversion"/>
  </si>
  <si>
    <t>https://www.polyu.edu.hk/international/incoming-students</t>
  </si>
  <si>
    <t>The Chinese University of Hong Kong, Shenzen</t>
    <phoneticPr fontId="2" type="noConversion"/>
  </si>
  <si>
    <t>TOEFL iBT 71 / IELTS 6.0</t>
    <phoneticPr fontId="2" type="noConversion"/>
  </si>
  <si>
    <t xml:space="preserve">http://gs.cuhk.edu.cn/en/node/1297  </t>
    <phoneticPr fontId="2" type="noConversion"/>
  </si>
  <si>
    <t>The University of Hong Kong</t>
    <phoneticPr fontId="2" type="noConversion"/>
  </si>
  <si>
    <t>http://www.als.hku.hk/admission/exchange/incoming/HKUinfo</t>
  </si>
  <si>
    <t>Japan</t>
    <phoneticPr fontId="2" type="noConversion"/>
  </si>
  <si>
    <t>Hokkaido University</t>
    <phoneticPr fontId="2" type="noConversion"/>
  </si>
  <si>
    <t>2(HUSTEP only)</t>
    <phoneticPr fontId="2" type="noConversion"/>
  </si>
  <si>
    <t>3rd year or above</t>
    <phoneticPr fontId="2" type="noConversion"/>
  </si>
  <si>
    <t>http://www.oia.hokudai.ac.jp/hustep/</t>
    <phoneticPr fontId="2" type="noConversion"/>
  </si>
  <si>
    <t>Kyushu University</t>
    <phoneticPr fontId="2" type="noConversion"/>
  </si>
  <si>
    <t>English(JTW)
Japanese(Schools)</t>
    <phoneticPr fontId="2" type="noConversion"/>
  </si>
  <si>
    <t>JTW - TOEFL CBT 213/ PBT 550/ iBT 79 / IELTS 6.0
Schools - JLPT N1</t>
    <phoneticPr fontId="2" type="noConversion"/>
  </si>
  <si>
    <t>JTW - Undergraduate
Schools - Undergraduate/Graduate</t>
    <phoneticPr fontId="2" type="noConversion"/>
  </si>
  <si>
    <t>http://www.isc.kyushu-u.ac.jp/jtw/</t>
  </si>
  <si>
    <t>GPA 3.44/4.3 or above</t>
    <phoneticPr fontId="2" type="noConversion"/>
  </si>
  <si>
    <t>Tokyo Institute of Technology</t>
    <phoneticPr fontId="2" type="noConversion"/>
  </si>
  <si>
    <t>2(ACAP)</t>
    <phoneticPr fontId="2" type="noConversion"/>
  </si>
  <si>
    <t>Undergraduate/Graduate(ACAP)</t>
    <phoneticPr fontId="2" type="noConversion"/>
  </si>
  <si>
    <t>http://www.titech.ac.jp/english/graduate_school/international/exchange/acap.html</t>
  </si>
  <si>
    <t>http://www.isc.kyushuu.ac.jp/
intlweb/en/admission/exchangetop</t>
    <phoneticPr fontId="2" type="noConversion"/>
  </si>
  <si>
    <t>Kyoto University</t>
    <phoneticPr fontId="2" type="noConversion"/>
  </si>
  <si>
    <t>KUINEP - TOEFL iBT 79 / IELTS 6.0
GE - Japanese N1</t>
    <phoneticPr fontId="2" type="noConversion"/>
  </si>
  <si>
    <t>KUINEP - Undergraduate
GE - Undergraduate/Graduate</t>
    <phoneticPr fontId="2" type="noConversion"/>
  </si>
  <si>
    <t>https://area34.smp.ne.jp/area/table/19524/bd0zkA/M?S=oelbt2sikfo</t>
  </si>
  <si>
    <t>Tohoku University</t>
    <phoneticPr fontId="2" type="noConversion"/>
  </si>
  <si>
    <t>Japanese(DEEP)
English(COLABS)</t>
    <phoneticPr fontId="2" type="noConversion"/>
  </si>
  <si>
    <t>DEEP - JLPT N1
COLABS - TOEFL iBT 79</t>
    <phoneticPr fontId="2" type="noConversion"/>
  </si>
  <si>
    <t>DEEP - Undergraduate &amp; Graduate
COLABS - Graduate</t>
    <phoneticPr fontId="2" type="noConversion"/>
  </si>
  <si>
    <t>http://www.insc.tohoku.ac.jp/english/exchange/</t>
  </si>
  <si>
    <t>Singapore</t>
    <phoneticPr fontId="2" type="noConversion"/>
  </si>
  <si>
    <t>NTU(Nanyang Technical University)</t>
    <phoneticPr fontId="2" type="noConversion"/>
  </si>
  <si>
    <t>www.ntu.edu.sg/GEM-TrailblazerExchange</t>
    <phoneticPr fontId="2" type="noConversion"/>
  </si>
  <si>
    <t>NUS(National University of Singapore)</t>
    <phoneticPr fontId="2" type="noConversion"/>
  </si>
  <si>
    <t>nus.edu.sg/iro</t>
  </si>
  <si>
    <t>USA</t>
    <phoneticPr fontId="2" type="noConversion"/>
  </si>
  <si>
    <t>Northeastern University</t>
    <phoneticPr fontId="2" type="noConversion"/>
  </si>
  <si>
    <t>TOEFL iBT 92 / IELTS 6.5</t>
    <phoneticPr fontId="2" type="noConversion"/>
  </si>
  <si>
    <t>http://www.northeastern.edu/geo/studyabroad/incoming-exchange/</t>
  </si>
  <si>
    <t>Rice University</t>
    <phoneticPr fontId="2" type="noConversion"/>
  </si>
  <si>
    <t>TOEFL iBT 100 / IELTS 7</t>
    <phoneticPr fontId="2" type="noConversion"/>
  </si>
  <si>
    <t>http://abroad.rice.edu/</t>
    <phoneticPr fontId="2" type="noConversion"/>
  </si>
  <si>
    <t>Georgia Institute of Technology</t>
    <phoneticPr fontId="2" type="noConversion"/>
  </si>
  <si>
    <t>TOEFL iBT 95 / IELTS 7.0</t>
    <phoneticPr fontId="2" type="noConversion"/>
  </si>
  <si>
    <t>https://oie.gatech.edu/accordion-exchange-student-application</t>
    <phoneticPr fontId="2" type="noConversion"/>
  </si>
  <si>
    <t>UK</t>
    <phoneticPr fontId="2" type="noConversion"/>
  </si>
  <si>
    <t>Cardiff University</t>
    <phoneticPr fontId="2" type="noConversion"/>
  </si>
  <si>
    <t>English</t>
    <phoneticPr fontId="2" type="noConversion"/>
  </si>
  <si>
    <t>www.cardiff.ac.uk/studyabroad</t>
    <phoneticPr fontId="2" type="noConversion"/>
  </si>
  <si>
    <t>IELTS 6.5 or equivalent</t>
    <phoneticPr fontId="2" type="noConversion"/>
  </si>
  <si>
    <t>*Recently added TO of university is highlighted*</t>
    <phoneticPr fontId="2" type="noConversion"/>
  </si>
  <si>
    <t>INSA Strasbourg</t>
    <phoneticPr fontId="2" type="noConversion"/>
  </si>
  <si>
    <t>French, English(Limited)</t>
  </si>
  <si>
    <t>http://www.insa-strasbourg.fr/medias/relations-internationales/insa-maj-welcome-11-vhd-1.pdf</t>
  </si>
  <si>
    <t>none
(TUM School of Life Sciences require a German language skill of B2 for incoming exchange students at the bachelor's level)</t>
    <phoneticPr fontId="2" type="noConversion"/>
  </si>
  <si>
    <t>12
(Students should be selected from different departments and the faculty of Architecture and faculty of Medicine are not part of the TUMexchange program)</t>
    <phoneticPr fontId="2" type="noConversion"/>
  </si>
  <si>
    <t>4(Jan-April: Academic Term)
2(Jan-August: Academic Research Intern)</t>
    <phoneticPr fontId="2" type="noConversion"/>
  </si>
  <si>
    <r>
      <t>Min. Acquired Credits at KAIST
(</t>
    </r>
    <r>
      <rPr>
        <b/>
        <sz val="12"/>
        <rFont val="돋움"/>
        <family val="3"/>
        <charset val="129"/>
      </rPr>
      <t>중요</t>
    </r>
    <r>
      <rPr>
        <b/>
        <sz val="12"/>
        <rFont val="Tahoma"/>
        <family val="2"/>
      </rPr>
      <t xml:space="preserve">: </t>
    </r>
    <r>
      <rPr>
        <b/>
        <sz val="12"/>
        <rFont val="돋움"/>
        <family val="3"/>
        <charset val="129"/>
      </rPr>
      <t>파견시점이</t>
    </r>
    <r>
      <rPr>
        <b/>
        <sz val="12"/>
        <rFont val="Tahoma"/>
        <family val="2"/>
      </rPr>
      <t xml:space="preserve"> </t>
    </r>
    <r>
      <rPr>
        <b/>
        <sz val="12"/>
        <rFont val="돋움"/>
        <family val="3"/>
        <charset val="129"/>
      </rPr>
      <t>아닌</t>
    </r>
    <r>
      <rPr>
        <b/>
        <sz val="12"/>
        <rFont val="Tahoma"/>
        <family val="2"/>
      </rPr>
      <t xml:space="preserve"> </t>
    </r>
    <r>
      <rPr>
        <b/>
        <sz val="12"/>
        <rFont val="돋움"/>
        <family val="3"/>
        <charset val="129"/>
      </rPr>
      <t>현재시점</t>
    </r>
    <r>
      <rPr>
        <b/>
        <sz val="12"/>
        <rFont val="Tahoma"/>
        <family val="2"/>
      </rPr>
      <t xml:space="preserve">(2016 </t>
    </r>
    <r>
      <rPr>
        <b/>
        <sz val="12"/>
        <rFont val="돋움"/>
        <family val="3"/>
        <charset val="129"/>
      </rPr>
      <t>가을학기까지</t>
    </r>
    <r>
      <rPr>
        <b/>
        <sz val="12"/>
        <rFont val="Tahoma"/>
        <family val="2"/>
      </rPr>
      <t>)</t>
    </r>
    <r>
      <rPr>
        <b/>
        <sz val="12"/>
        <rFont val="돋움"/>
        <family val="3"/>
        <charset val="129"/>
      </rPr>
      <t>을</t>
    </r>
    <r>
      <rPr>
        <b/>
        <sz val="12"/>
        <rFont val="Tahoma"/>
        <family val="2"/>
      </rPr>
      <t xml:space="preserve"> </t>
    </r>
    <r>
      <rPr>
        <b/>
        <sz val="12"/>
        <rFont val="돋움"/>
        <family val="3"/>
        <charset val="129"/>
      </rPr>
      <t>기준으로</t>
    </r>
    <r>
      <rPr>
        <b/>
        <sz val="12"/>
        <rFont val="Tahoma"/>
        <family val="2"/>
      </rPr>
      <t xml:space="preserve"> </t>
    </r>
    <r>
      <rPr>
        <b/>
        <sz val="12"/>
        <rFont val="돋움"/>
        <family val="3"/>
        <charset val="129"/>
      </rPr>
      <t>해당학점을</t>
    </r>
    <r>
      <rPr>
        <b/>
        <sz val="12"/>
        <rFont val="Tahoma"/>
        <family val="2"/>
      </rPr>
      <t xml:space="preserve"> </t>
    </r>
    <r>
      <rPr>
        <b/>
        <sz val="12"/>
        <rFont val="돋움"/>
        <family val="3"/>
        <charset val="129"/>
      </rPr>
      <t>이수하였어야</t>
    </r>
    <r>
      <rPr>
        <b/>
        <sz val="12"/>
        <rFont val="Tahoma"/>
        <family val="2"/>
      </rPr>
      <t xml:space="preserve"> </t>
    </r>
    <r>
      <rPr>
        <b/>
        <sz val="12"/>
        <rFont val="돋움"/>
        <family val="3"/>
        <charset val="129"/>
      </rPr>
      <t>지원</t>
    </r>
    <r>
      <rPr>
        <b/>
        <sz val="12"/>
        <rFont val="Tahoma"/>
        <family val="2"/>
      </rPr>
      <t xml:space="preserve"> </t>
    </r>
    <r>
      <rPr>
        <b/>
        <sz val="12"/>
        <rFont val="돋움"/>
        <family val="3"/>
        <charset val="129"/>
      </rPr>
      <t>가능함</t>
    </r>
    <r>
      <rPr>
        <b/>
        <sz val="12"/>
        <rFont val="Tahoma"/>
        <family val="2"/>
      </rPr>
      <t xml:space="preserve"> NOTE: You MUST have obtained the  specified credit at the time of submitting application</t>
    </r>
    <phoneticPr fontId="4" type="noConversion"/>
  </si>
  <si>
    <t>Grenoble Institute of Technology (Insitut Polytechnique de Grenoble)</t>
    <phoneticPr fontId="2" type="noConversion"/>
  </si>
  <si>
    <t>Exchange students should have a level of French at least B1 in the Common Framework of Reference (CECR) for Languages: see the webpage above for International students. 20 international Masters are taught in English: some courses can be take in English. Be careful because access to these Masters is restricted</t>
    <phoneticPr fontId="2" type="noConversion"/>
  </si>
  <si>
    <t>http://www.grenoble-inp.fr/international/you-are-an-exchange-student-487926.kjsp?RH=INP_INT-PUBLICSENTRA</t>
    <phoneticPr fontId="2" type="noConversion"/>
  </si>
  <si>
    <t xml:space="preserve">` PHELMA: 2 (Biomedical engineering and Functionalized Advanced Materials and Engineering are the subjects taught in english)
` ENSIMAG: 4 (one student by subject except in the finance option for which they can't welcome any student).
` GENIE INDUSTRIEL: 2 (in any of the subjects)
` ENSE 3: 2 students by options graduate specialisations except international masters programmes. </t>
    <phoneticPr fontId="40" type="noConversion"/>
  </si>
  <si>
    <t>Spanish B1 Level
(if you take the intensive spanish course before the semester, please note that 
B1 level is not necessary)</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</si>
</sst>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2" formatCode="_-&quot;₩&quot;* #,##0_-;\-&quot;₩&quot;* #,##0_-;_-&quot;₩&quot;* &quot;-&quot;_-;_-@_-"/>
    <numFmt numFmtId="41" formatCode="_-* #,##0_-;\-* #,##0_-;_-* &quot;-&quot;_-;_-@_-"/>
  </numFmts>
  <fonts count="52" x14ac:knownFonts="1">
    <font>
      <sz val="11"/>
      <color theme="1"/>
      <name val="맑은 고딕"/>
      <family val="3"/>
      <charset val="129"/>
      <scheme val="minor"/>
    </font>
    <font>
      <sz val="11"/>
      <color theme="1"/>
      <name val="맑은 고딕"/>
      <family val="3"/>
      <charset val="129"/>
      <scheme val="minor"/>
    </font>
    <font>
      <sz val="8"/>
      <name val="맑은 고딕"/>
      <family val="3"/>
      <charset val="129"/>
      <scheme val="minor"/>
    </font>
    <font>
      <sz val="8"/>
      <name val="맑은 고딕"/>
      <family val="3"/>
      <charset val="129"/>
    </font>
    <font>
      <sz val="8"/>
      <name val="돋움"/>
      <family val="3"/>
      <charset val="129"/>
    </font>
    <font>
      <u/>
      <sz val="11"/>
      <color indexed="12"/>
      <name val="돋움"/>
      <family val="3"/>
      <charset val="129"/>
    </font>
    <font>
      <u/>
      <sz val="11"/>
      <color indexed="12"/>
      <name val="맑은 고딕"/>
      <family val="3"/>
      <charset val="129"/>
    </font>
    <font>
      <sz val="10"/>
      <color theme="1"/>
      <name val="맑은 고딕"/>
      <family val="3"/>
      <charset val="129"/>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indexed="8"/>
      <name val="맑은 고딕"/>
      <family val="3"/>
      <charset val="129"/>
    </font>
    <font>
      <sz val="11"/>
      <name val="돋움"/>
      <family val="3"/>
      <charset val="129"/>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indexed="8"/>
      <name val="바탕"/>
      <family val="1"/>
      <charset val="129"/>
    </font>
    <font>
      <sz val="10"/>
      <color indexed="8"/>
      <name val="맑은 고딕"/>
      <family val="3"/>
      <charset val="129"/>
    </font>
    <font>
      <b/>
      <sz val="10"/>
      <color indexed="64"/>
      <name val="Arial"/>
      <family val="2"/>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b/>
      <sz val="18"/>
      <color theme="3"/>
      <name val="맑은 고딕"/>
      <family val="3"/>
      <charset val="129"/>
      <scheme val="major"/>
    </font>
    <font>
      <sz val="11"/>
      <color rgb="FF006100"/>
      <name val="맑은 고딕"/>
      <family val="3"/>
      <charset val="129"/>
      <scheme val="minor"/>
    </font>
    <font>
      <b/>
      <sz val="11"/>
      <color rgb="FF3F3F3F"/>
      <name val="맑은 고딕"/>
      <family val="3"/>
      <charset val="129"/>
      <scheme val="minor"/>
    </font>
    <font>
      <sz val="10"/>
      <color indexed="64"/>
      <name val="Arial"/>
      <family val="2"/>
    </font>
    <font>
      <sz val="10"/>
      <name val="Arial"/>
      <family val="2"/>
    </font>
    <font>
      <sz val="11"/>
      <name val="굴림체"/>
      <family val="3"/>
      <charset val="129"/>
    </font>
    <font>
      <sz val="11"/>
      <color theme="1"/>
      <name val="바탕"/>
      <family val="1"/>
      <charset val="129"/>
    </font>
    <font>
      <sz val="11"/>
      <color rgb="FF000000"/>
      <name val="맑은 고딕"/>
      <family val="3"/>
      <charset val="129"/>
    </font>
    <font>
      <u/>
      <sz val="11"/>
      <color theme="10"/>
      <name val="맑은 고딕"/>
      <family val="3"/>
      <charset val="129"/>
    </font>
    <font>
      <u/>
      <sz val="11"/>
      <color theme="10"/>
      <name val="맑은 고딕"/>
      <family val="3"/>
      <charset val="129"/>
      <scheme val="minor"/>
    </font>
    <font>
      <u/>
      <sz val="11"/>
      <color theme="10"/>
      <name val="돋움"/>
      <family val="3"/>
      <charset val="129"/>
    </font>
    <font>
      <u/>
      <sz val="10"/>
      <color theme="10"/>
      <name val="Arial"/>
      <family val="2"/>
    </font>
    <font>
      <u/>
      <sz val="11"/>
      <color rgb="FF0000FF"/>
      <name val="맑은 고딕"/>
      <family val="3"/>
      <charset val="129"/>
    </font>
    <font>
      <sz val="11"/>
      <color theme="1"/>
      <name val="맑은 고딕"/>
      <family val="2"/>
      <charset val="129"/>
      <scheme val="minor"/>
    </font>
    <font>
      <sz val="8"/>
      <name val="맑은 고딕"/>
      <family val="2"/>
      <charset val="129"/>
      <scheme val="minor"/>
    </font>
    <font>
      <u/>
      <sz val="11"/>
      <color indexed="12"/>
      <name val="Tahoma"/>
      <family val="2"/>
    </font>
    <font>
      <sz val="11"/>
      <color theme="1"/>
      <name val="Tahoma"/>
      <family val="2"/>
    </font>
    <font>
      <u/>
      <sz val="11"/>
      <color rgb="FF0000FF"/>
      <name val="Tahoma"/>
      <family val="2"/>
    </font>
    <font>
      <sz val="11"/>
      <name val="Tahoma"/>
      <family val="2"/>
    </font>
    <font>
      <u/>
      <sz val="11"/>
      <name val="Tahoma"/>
      <family val="2"/>
    </font>
    <font>
      <b/>
      <sz val="12"/>
      <name val="Tahoma"/>
      <family val="2"/>
    </font>
    <font>
      <b/>
      <sz val="12"/>
      <name val="돋움"/>
      <family val="3"/>
      <charset val="129"/>
    </font>
    <font>
      <b/>
      <sz val="12"/>
      <color theme="1"/>
      <name val="Tahoma"/>
      <family val="2"/>
    </font>
    <font>
      <b/>
      <sz val="11"/>
      <color theme="1"/>
      <name val="Tahoma"/>
      <family val="2"/>
    </font>
    <font>
      <b/>
      <sz val="11"/>
      <name val="Tahoma"/>
      <family val="2"/>
    </font>
    <font>
      <sz val="12"/>
      <color theme="1"/>
      <name val="Tahoma"/>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theme="4" tint="0.59999389629810485"/>
      </patternFill>
    </fill>
    <fill>
      <patternFill patternType="solid">
        <fgColor theme="0"/>
        <bgColor theme="4" tint="0.79998168889431442"/>
      </patternFill>
    </fill>
    <fill>
      <patternFill patternType="solid">
        <fgColor theme="9" tint="0.59999389629810485"/>
        <bgColor indexed="64"/>
      </patternFill>
    </fill>
    <fill>
      <patternFill patternType="solid">
        <fgColor theme="0"/>
        <bgColor indexed="64"/>
      </patternFill>
    </fill>
    <fill>
      <patternFill patternType="solid">
        <fgColor rgb="FFFFC0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527">
    <xf numFmtId="0" fontId="0" fillId="0" borderId="0">
      <alignment vertical="center"/>
    </xf>
    <xf numFmtId="0" fontId="5" fillId="0" borderId="0" applyNumberFormat="0" applyFill="0" applyBorder="0" applyAlignment="0" applyProtection="0">
      <alignment vertical="top"/>
      <protection locked="0"/>
    </xf>
    <xf numFmtId="0" fontId="1" fillId="10" borderId="0" applyNumberFormat="0" applyBorder="0" applyAlignment="0" applyProtection="0">
      <alignment vertical="center"/>
    </xf>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alignment vertical="center"/>
    </xf>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alignment vertical="center"/>
    </xf>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alignment vertical="center"/>
    </xf>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alignment vertical="center"/>
    </xf>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alignment vertical="center"/>
    </xf>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alignment vertical="center"/>
    </xf>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alignment vertical="center"/>
    </xf>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alignment vertical="center"/>
    </xf>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alignment vertical="center"/>
    </xf>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alignment vertical="center"/>
    </xf>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alignment vertical="center"/>
    </xf>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8" fillId="12" borderId="0" applyNumberFormat="0" applyBorder="0" applyAlignment="0" applyProtection="0">
      <alignment vertical="center"/>
    </xf>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6" borderId="0" applyNumberFormat="0" applyBorder="0" applyAlignment="0" applyProtection="0">
      <alignment vertical="center"/>
    </xf>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alignment vertical="center"/>
    </xf>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4" borderId="0" applyNumberFormat="0" applyBorder="0" applyAlignment="0" applyProtection="0">
      <alignment vertical="center"/>
    </xf>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8" borderId="0" applyNumberFormat="0" applyBorder="0" applyAlignment="0" applyProtection="0">
      <alignment vertical="center"/>
    </xf>
    <xf numFmtId="0" fontId="8" fillId="28" borderId="0" applyNumberFormat="0" applyBorder="0" applyAlignment="0" applyProtection="0"/>
    <xf numFmtId="0" fontId="8" fillId="28" borderId="0" applyNumberFormat="0" applyBorder="0" applyAlignment="0" applyProtection="0"/>
    <xf numFmtId="0" fontId="8" fillId="28" borderId="0" applyNumberFormat="0" applyBorder="0" applyAlignment="0" applyProtection="0"/>
    <xf numFmtId="0" fontId="8" fillId="32" borderId="0" applyNumberFormat="0" applyBorder="0" applyAlignment="0" applyProtection="0">
      <alignment vertical="center"/>
    </xf>
    <xf numFmtId="0" fontId="8" fillId="32" borderId="0" applyNumberFormat="0" applyBorder="0" applyAlignment="0" applyProtection="0"/>
    <xf numFmtId="0" fontId="8" fillId="32" borderId="0" applyNumberFormat="0" applyBorder="0" applyAlignment="0" applyProtection="0"/>
    <xf numFmtId="0" fontId="8" fillId="32" borderId="0" applyNumberFormat="0" applyBorder="0" applyAlignment="0" applyProtection="0"/>
    <xf numFmtId="0" fontId="8" fillId="9" borderId="0" applyNumberFormat="0" applyBorder="0" applyAlignment="0" applyProtection="0">
      <alignment vertical="center"/>
    </xf>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3" borderId="0" applyNumberFormat="0" applyBorder="0" applyAlignment="0" applyProtection="0">
      <alignment vertical="center"/>
    </xf>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7" borderId="0" applyNumberFormat="0" applyBorder="0" applyAlignment="0" applyProtection="0">
      <alignment vertical="center"/>
    </xf>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21" borderId="0" applyNumberFormat="0" applyBorder="0" applyAlignment="0" applyProtection="0">
      <alignment vertical="center"/>
    </xf>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5" borderId="0" applyNumberFormat="0" applyBorder="0" applyAlignment="0" applyProtection="0">
      <alignment vertical="center"/>
    </xf>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9" borderId="0" applyNumberFormat="0" applyBorder="0" applyAlignment="0" applyProtection="0">
      <alignment vertical="center"/>
    </xf>
    <xf numFmtId="0" fontId="8" fillId="29" borderId="0" applyNumberFormat="0" applyBorder="0" applyAlignment="0" applyProtection="0"/>
    <xf numFmtId="0" fontId="8" fillId="29" borderId="0" applyNumberFormat="0" applyBorder="0" applyAlignment="0" applyProtection="0"/>
    <xf numFmtId="0" fontId="8" fillId="29" borderId="0" applyNumberFormat="0" applyBorder="0" applyAlignment="0" applyProtection="0"/>
    <xf numFmtId="0" fontId="9" fillId="0" borderId="0" applyNumberFormat="0" applyFill="0" applyBorder="0" applyAlignment="0" applyProtection="0">
      <alignment vertical="center"/>
    </xf>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0" fillId="6" borderId="4" applyNumberFormat="0" applyAlignment="0" applyProtection="0">
      <alignment vertical="center"/>
    </xf>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1" fillId="3" borderId="0" applyNumberFormat="0" applyBorder="0" applyAlignment="0" applyProtection="0">
      <alignment vertical="center"/>
    </xf>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 fillId="8" borderId="8" applyNumberFormat="0" applyFont="0" applyAlignment="0" applyProtection="0">
      <alignment vertical="center"/>
    </xf>
    <xf numFmtId="0" fontId="12" fillId="8" borderId="8" applyNumberFormat="0" applyFont="0" applyAlignment="0" applyProtection="0">
      <alignment vertical="center"/>
    </xf>
    <xf numFmtId="0" fontId="12" fillId="8" borderId="8" applyNumberFormat="0" applyFont="0" applyAlignment="0" applyProtection="0">
      <alignment vertical="center"/>
    </xf>
    <xf numFmtId="0" fontId="12" fillId="8" borderId="8" applyNumberFormat="0" applyFont="0" applyAlignment="0" applyProtection="0"/>
    <xf numFmtId="0" fontId="12" fillId="8" borderId="8" applyNumberFormat="0" applyFont="0" applyAlignment="0" applyProtection="0"/>
    <xf numFmtId="0" fontId="12" fillId="8" borderId="8" applyNumberFormat="0" applyFont="0" applyAlignment="0" applyProtection="0"/>
    <xf numFmtId="0" fontId="12" fillId="8" borderId="8" applyNumberFormat="0" applyFont="0" applyAlignment="0" applyProtection="0">
      <alignment vertical="center"/>
    </xf>
    <xf numFmtId="9" fontId="13" fillId="0" borderId="0" applyFont="0" applyFill="0" applyBorder="0" applyAlignment="0" applyProtection="0"/>
    <xf numFmtId="9" fontId="13" fillId="0" borderId="0" applyFont="0" applyFill="0" applyBorder="0" applyAlignment="0" applyProtection="0"/>
    <xf numFmtId="0" fontId="14" fillId="4" borderId="0" applyNumberFormat="0" applyBorder="0" applyAlignment="0" applyProtection="0">
      <alignment vertical="center"/>
    </xf>
    <xf numFmtId="0" fontId="14" fillId="4" borderId="0" applyNumberFormat="0" applyBorder="0" applyAlignment="0" applyProtection="0"/>
    <xf numFmtId="0" fontId="14" fillId="4" borderId="0" applyNumberFormat="0" applyBorder="0" applyAlignment="0" applyProtection="0">
      <alignment vertical="center"/>
    </xf>
    <xf numFmtId="0" fontId="14" fillId="4" borderId="0" applyNumberFormat="0" applyBorder="0" applyAlignment="0" applyProtection="0"/>
    <xf numFmtId="0" fontId="14" fillId="4" borderId="0" applyNumberFormat="0" applyBorder="0" applyAlignment="0" applyProtection="0"/>
    <xf numFmtId="0" fontId="15" fillId="0" borderId="0" applyNumberFormat="0" applyFill="0" applyBorder="0" applyAlignment="0" applyProtection="0">
      <alignment vertical="center"/>
    </xf>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7" borderId="7" applyNumberFormat="0" applyAlignment="0" applyProtection="0">
      <alignment vertical="center"/>
    </xf>
    <xf numFmtId="0" fontId="16" fillId="7" borderId="7" applyNumberFormat="0" applyAlignment="0" applyProtection="0"/>
    <xf numFmtId="0" fontId="16" fillId="7" borderId="7" applyNumberFormat="0" applyAlignment="0" applyProtection="0"/>
    <xf numFmtId="0" fontId="16" fillId="7" borderId="7" applyNumberFormat="0" applyAlignment="0" applyProtection="0"/>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7" fillId="0" borderId="0" applyFont="0" applyFill="0" applyBorder="0" applyAlignment="0" applyProtection="0">
      <alignment vertical="center"/>
    </xf>
    <xf numFmtId="41" fontId="13" fillId="0" borderId="0" applyFont="0" applyFill="0" applyBorder="0" applyAlignment="0" applyProtection="0">
      <alignment vertical="center"/>
    </xf>
    <xf numFmtId="41" fontId="17" fillId="0" borderId="0" applyFont="0" applyFill="0" applyBorder="0" applyAlignment="0" applyProtection="0">
      <alignment vertical="center"/>
    </xf>
    <xf numFmtId="41" fontId="12" fillId="0" borderId="0" applyFont="0" applyFill="0" applyBorder="0" applyAlignment="0" applyProtection="0">
      <alignment vertical="center"/>
    </xf>
    <xf numFmtId="41" fontId="13" fillId="0" borderId="0" applyFont="0" applyFill="0" applyBorder="0" applyAlignment="0" applyProtection="0"/>
    <xf numFmtId="41" fontId="18" fillId="0" borderId="0" applyFont="0" applyFill="0" applyBorder="0" applyAlignment="0" applyProtection="0">
      <alignment vertical="center"/>
    </xf>
    <xf numFmtId="41" fontId="18"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13" fillId="0" borderId="0" applyFont="0" applyFill="0" applyBorder="0" applyAlignment="0" applyProtection="0"/>
    <xf numFmtId="41" fontId="19" fillId="0" borderId="0" applyFont="0" applyFill="0" applyBorder="0" applyAlignment="0" applyProtection="0"/>
    <xf numFmtId="0" fontId="20" fillId="0" borderId="6" applyNumberFormat="0" applyFill="0" applyAlignment="0" applyProtection="0">
      <alignment vertical="center"/>
    </xf>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1" fillId="0" borderId="9" applyNumberFormat="0" applyFill="0" applyAlignment="0" applyProtection="0">
      <alignment vertical="center"/>
    </xf>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2" fillId="5" borderId="4" applyNumberFormat="0" applyAlignment="0" applyProtection="0">
      <alignment vertical="center"/>
    </xf>
    <xf numFmtId="0" fontId="22" fillId="5" borderId="4" applyNumberFormat="0" applyAlignment="0" applyProtection="0"/>
    <xf numFmtId="0" fontId="22" fillId="5" borderId="4" applyNumberFormat="0" applyAlignment="0" applyProtection="0"/>
    <xf numFmtId="0" fontId="22" fillId="5" borderId="4" applyNumberFormat="0" applyAlignment="0" applyProtection="0"/>
    <xf numFmtId="0" fontId="23" fillId="0" borderId="1" applyNumberFormat="0" applyFill="0" applyAlignment="0" applyProtection="0">
      <alignment vertical="center"/>
    </xf>
    <xf numFmtId="0" fontId="23" fillId="0" borderId="1" applyNumberFormat="0" applyFill="0" applyAlignment="0" applyProtection="0"/>
    <xf numFmtId="0" fontId="23" fillId="0" borderId="1" applyNumberFormat="0" applyFill="0" applyAlignment="0" applyProtection="0"/>
    <xf numFmtId="0" fontId="23" fillId="0" borderId="1" applyNumberFormat="0" applyFill="0" applyAlignment="0" applyProtection="0"/>
    <xf numFmtId="0" fontId="24" fillId="0" borderId="2" applyNumberFormat="0" applyFill="0" applyAlignment="0" applyProtection="0">
      <alignment vertical="center"/>
    </xf>
    <xf numFmtId="0" fontId="24" fillId="0" borderId="2" applyNumberFormat="0" applyFill="0" applyAlignment="0" applyProtection="0"/>
    <xf numFmtId="0" fontId="24" fillId="0" borderId="2" applyNumberFormat="0" applyFill="0" applyAlignment="0" applyProtection="0"/>
    <xf numFmtId="0" fontId="24" fillId="0" borderId="2" applyNumberFormat="0" applyFill="0" applyAlignment="0" applyProtection="0"/>
    <xf numFmtId="0" fontId="25" fillId="0" borderId="3" applyNumberFormat="0" applyFill="0" applyAlignment="0" applyProtection="0">
      <alignment vertical="center"/>
    </xf>
    <xf numFmtId="0" fontId="25" fillId="0" borderId="3" applyNumberFormat="0" applyFill="0" applyAlignment="0" applyProtection="0"/>
    <xf numFmtId="0" fontId="25" fillId="0" borderId="3"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alignment vertical="center"/>
    </xf>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alignment vertical="center"/>
    </xf>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 borderId="0" applyNumberFormat="0" applyBorder="0" applyAlignment="0" applyProtection="0">
      <alignment vertical="center"/>
    </xf>
    <xf numFmtId="0" fontId="27" fillId="2" borderId="0" applyNumberFormat="0" applyBorder="0" applyAlignment="0" applyProtection="0">
      <alignment vertical="center"/>
    </xf>
    <xf numFmtId="0" fontId="27" fillId="2" borderId="0" applyNumberFormat="0" applyBorder="0" applyAlignment="0" applyProtection="0">
      <alignment vertical="center"/>
    </xf>
    <xf numFmtId="0" fontId="27" fillId="2" borderId="0" applyNumberFormat="0" applyBorder="0" applyAlignment="0" applyProtection="0">
      <alignment vertical="center"/>
    </xf>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8" fillId="6" borderId="5" applyNumberFormat="0" applyAlignment="0" applyProtection="0">
      <alignment vertical="center"/>
    </xf>
    <xf numFmtId="0" fontId="28" fillId="6" borderId="5" applyNumberFormat="0" applyAlignment="0" applyProtection="0"/>
    <xf numFmtId="0" fontId="28" fillId="6" borderId="5" applyNumberFormat="0" applyAlignment="0" applyProtection="0"/>
    <xf numFmtId="0" fontId="28" fillId="6" borderId="5" applyNumberFormat="0" applyAlignment="0" applyProtection="0"/>
    <xf numFmtId="42" fontId="13" fillId="0" borderId="0" applyFont="0" applyFill="0" applyBorder="0" applyAlignment="0" applyProtection="0"/>
    <xf numFmtId="42" fontId="13" fillId="0" borderId="0" applyFont="0" applyFill="0" applyBorder="0" applyAlignment="0" applyProtection="0">
      <alignment vertical="center"/>
    </xf>
    <xf numFmtId="0" fontId="1"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7" fillId="0" borderId="0">
      <alignment vertical="center"/>
    </xf>
    <xf numFmtId="0" fontId="1"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7" fillId="0" borderId="0">
      <alignment vertical="center"/>
    </xf>
    <xf numFmtId="0" fontId="1"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7" fillId="0" borderId="0">
      <alignment vertical="center"/>
    </xf>
    <xf numFmtId="0" fontId="1" fillId="0" borderId="0">
      <alignment vertical="center"/>
    </xf>
    <xf numFmtId="0" fontId="1" fillId="0" borderId="0">
      <alignment vertical="center"/>
    </xf>
    <xf numFmtId="0" fontId="7" fillId="0" borderId="0">
      <alignment vertical="center"/>
    </xf>
    <xf numFmtId="0" fontId="1" fillId="0" borderId="0">
      <alignment vertical="center"/>
    </xf>
    <xf numFmtId="0" fontId="1" fillId="0" borderId="0">
      <alignment vertical="center"/>
    </xf>
    <xf numFmtId="0" fontId="7" fillId="0" borderId="0">
      <alignment vertical="center"/>
    </xf>
    <xf numFmtId="0" fontId="1" fillId="0" borderId="0">
      <alignment vertical="center"/>
    </xf>
    <xf numFmtId="0" fontId="7" fillId="0" borderId="0">
      <alignment vertical="center"/>
    </xf>
    <xf numFmtId="0" fontId="1" fillId="0" borderId="0">
      <alignment vertical="center"/>
    </xf>
    <xf numFmtId="0" fontId="7" fillId="0" borderId="0">
      <alignment vertical="center"/>
    </xf>
    <xf numFmtId="0" fontId="7" fillId="0" borderId="0">
      <alignment vertical="center"/>
    </xf>
    <xf numFmtId="0" fontId="1"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7" fillId="0" borderId="0">
      <alignment vertical="center"/>
    </xf>
    <xf numFmtId="0" fontId="1"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7" fillId="0" borderId="0">
      <alignment vertical="center"/>
    </xf>
    <xf numFmtId="0" fontId="1"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7" fillId="0" borderId="0">
      <alignment vertical="center"/>
    </xf>
    <xf numFmtId="0" fontId="1"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29" fillId="0" borderId="0"/>
    <xf numFmtId="0" fontId="13" fillId="0" borderId="0">
      <alignment vertical="center"/>
    </xf>
    <xf numFmtId="0" fontId="30" fillId="0" borderId="0" applyNumberFormat="0" applyFill="0" applyBorder="0" applyAlignment="0" applyProtection="0"/>
    <xf numFmtId="0" fontId="1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xf numFmtId="0" fontId="1" fillId="0" borderId="0">
      <alignment vertical="center"/>
    </xf>
    <xf numFmtId="0" fontId="12" fillId="0" borderId="0">
      <alignment vertical="center"/>
    </xf>
    <xf numFmtId="0" fontId="31" fillId="0" borderId="0">
      <alignment vertical="center"/>
    </xf>
    <xf numFmtId="0" fontId="1" fillId="0" borderId="0">
      <alignment vertical="center"/>
    </xf>
    <xf numFmtId="0" fontId="32" fillId="0" borderId="0">
      <alignment vertical="center"/>
    </xf>
    <xf numFmtId="0" fontId="13" fillId="0" borderId="0"/>
    <xf numFmtId="0" fontId="13" fillId="0" borderId="0"/>
    <xf numFmtId="0" fontId="13" fillId="0" borderId="0"/>
    <xf numFmtId="0" fontId="13" fillId="0" borderId="0"/>
    <xf numFmtId="0" fontId="13"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0" fillId="0" borderId="0" applyNumberFormat="0" applyFill="0" applyBorder="0" applyAlignment="0" applyProtection="0"/>
    <xf numFmtId="0" fontId="1" fillId="0" borderId="0">
      <alignment vertical="center"/>
    </xf>
    <xf numFmtId="0" fontId="13" fillId="0" borderId="0"/>
    <xf numFmtId="0" fontId="1" fillId="0" borderId="0">
      <alignment vertical="center"/>
    </xf>
    <xf numFmtId="0" fontId="13" fillId="0" borderId="0"/>
    <xf numFmtId="0" fontId="13" fillId="0" borderId="0"/>
    <xf numFmtId="0" fontId="13" fillId="0" borderId="0"/>
    <xf numFmtId="0" fontId="13" fillId="0" borderId="0"/>
    <xf numFmtId="0" fontId="1" fillId="0" borderId="0">
      <alignment vertical="center"/>
    </xf>
    <xf numFmtId="0" fontId="13" fillId="0" borderId="0"/>
    <xf numFmtId="0" fontId="32"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xf numFmtId="0" fontId="13" fillId="0" borderId="0"/>
    <xf numFmtId="0" fontId="1" fillId="0" borderId="0">
      <alignment vertical="center"/>
    </xf>
    <xf numFmtId="0" fontId="29" fillId="0" borderId="0"/>
    <xf numFmtId="0" fontId="30" fillId="0" borderId="0">
      <alignment vertical="center"/>
    </xf>
    <xf numFmtId="0" fontId="30" fillId="0" borderId="0">
      <alignment vertical="center"/>
    </xf>
    <xf numFmtId="0" fontId="1" fillId="0" borderId="0">
      <alignment vertical="center"/>
    </xf>
    <xf numFmtId="0" fontId="13" fillId="0" borderId="0"/>
    <xf numFmtId="0" fontId="13" fillId="0" borderId="0"/>
    <xf numFmtId="0" fontId="13" fillId="0" borderId="0"/>
    <xf numFmtId="0" fontId="13" fillId="0" borderId="0"/>
    <xf numFmtId="0" fontId="13" fillId="0" borderId="0"/>
    <xf numFmtId="0" fontId="33" fillId="0" borderId="0">
      <alignment vertical="center"/>
    </xf>
    <xf numFmtId="0" fontId="1" fillId="0" borderId="0">
      <alignment vertical="center"/>
    </xf>
    <xf numFmtId="0" fontId="7" fillId="0" borderId="0">
      <alignment vertical="center"/>
    </xf>
    <xf numFmtId="0" fontId="1" fillId="0" borderId="0">
      <alignment vertical="center"/>
    </xf>
    <xf numFmtId="0" fontId="30" fillId="0" borderId="0" applyNumberFormat="0" applyFill="0" applyBorder="0" applyAlignment="0" applyProtection="0"/>
    <xf numFmtId="0" fontId="1" fillId="0" borderId="0">
      <alignment vertical="center"/>
    </xf>
    <xf numFmtId="0" fontId="32" fillId="0" borderId="0">
      <alignment vertical="center"/>
    </xf>
    <xf numFmtId="0" fontId="1" fillId="0" borderId="0">
      <alignment vertical="center"/>
    </xf>
    <xf numFmtId="0" fontId="30"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2" fillId="0" borderId="0">
      <alignment vertical="center"/>
    </xf>
    <xf numFmtId="0" fontId="7" fillId="0" borderId="0">
      <alignment vertical="center"/>
    </xf>
    <xf numFmtId="0" fontId="13" fillId="0" borderId="0"/>
    <xf numFmtId="0" fontId="1" fillId="0" borderId="0">
      <alignment vertical="center"/>
    </xf>
    <xf numFmtId="0" fontId="30" fillId="0" borderId="0">
      <alignment vertical="center"/>
    </xf>
    <xf numFmtId="0" fontId="1" fillId="0" borderId="0">
      <alignment vertical="center"/>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5" fillId="0" borderId="0" applyNumberFormat="0" applyFill="0" applyBorder="0" applyAlignment="0" applyProtection="0">
      <alignment vertical="center"/>
    </xf>
    <xf numFmtId="0" fontId="5" fillId="0" borderId="0" applyNumberFormat="0" applyFill="0" applyBorder="0" applyAlignment="0" applyProtection="0">
      <alignment vertical="top"/>
      <protection locked="0"/>
    </xf>
    <xf numFmtId="0" fontId="35" fillId="0" borderId="0" applyNumberFormat="0" applyFill="0" applyBorder="0" applyAlignment="0" applyProtection="0">
      <alignment vertical="center"/>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xf numFmtId="0" fontId="35" fillId="0" borderId="0" applyNumberFormat="0" applyFill="0" applyBorder="0" applyAlignment="0" applyProtection="0">
      <alignment vertical="center"/>
    </xf>
    <xf numFmtId="0" fontId="35" fillId="0" borderId="0" applyNumberFormat="0" applyFill="0" applyBorder="0" applyAlignment="0" applyProtection="0"/>
    <xf numFmtId="0" fontId="35" fillId="0" borderId="0" applyNumberFormat="0" applyFill="0" applyBorder="0" applyAlignment="0" applyProtection="0">
      <alignment vertical="center"/>
    </xf>
    <xf numFmtId="0" fontId="36"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5" fillId="0" borderId="0" applyNumberFormat="0" applyFill="0" applyBorder="0" applyAlignment="0" applyProtection="0">
      <alignment vertical="center"/>
    </xf>
    <xf numFmtId="0" fontId="37" fillId="0" borderId="0" applyNumberFormat="0" applyFill="0" applyBorder="0" applyAlignment="0" applyProtection="0">
      <alignment vertical="top"/>
      <protection locked="0"/>
    </xf>
    <xf numFmtId="0" fontId="38" fillId="0" borderId="0">
      <alignment vertical="center"/>
    </xf>
    <xf numFmtId="0" fontId="33" fillId="0" borderId="0">
      <alignment vertical="center"/>
    </xf>
    <xf numFmtId="0" fontId="39" fillId="0" borderId="0">
      <alignment vertical="center"/>
    </xf>
  </cellStyleXfs>
  <cellXfs count="62">
    <xf numFmtId="0" fontId="0" fillId="0" borderId="0" xfId="0">
      <alignment vertical="center"/>
    </xf>
    <xf numFmtId="0" fontId="42" fillId="0" borderId="0" xfId="0" applyFont="1" applyFill="1" applyAlignment="1">
      <alignment vertical="center" wrapText="1"/>
    </xf>
    <xf numFmtId="0" fontId="42" fillId="0" borderId="0" xfId="0" applyFont="1" applyAlignment="1">
      <alignment vertical="center" wrapText="1"/>
    </xf>
    <xf numFmtId="0" fontId="42" fillId="0" borderId="0" xfId="0" applyFont="1" applyFill="1" applyAlignment="1">
      <alignment horizontal="center" vertical="center" wrapText="1"/>
    </xf>
    <xf numFmtId="0" fontId="42" fillId="0" borderId="0" xfId="0" applyFont="1" applyFill="1" applyAlignment="1">
      <alignment horizontal="left" vertical="center" wrapText="1"/>
    </xf>
    <xf numFmtId="0" fontId="44" fillId="0" borderId="0" xfId="0" applyFont="1" applyFill="1" applyAlignment="1">
      <alignment horizontal="center" vertical="center" wrapText="1"/>
    </xf>
    <xf numFmtId="0" fontId="41" fillId="0" borderId="10" xfId="1" applyFont="1" applyFill="1" applyBorder="1" applyAlignment="1" applyProtection="1">
      <alignment horizontal="left" vertical="center" wrapText="1"/>
    </xf>
    <xf numFmtId="0" fontId="42" fillId="0" borderId="10" xfId="0" applyFont="1" applyFill="1" applyBorder="1" applyAlignment="1">
      <alignment horizontal="left" vertical="center" wrapText="1"/>
    </xf>
    <xf numFmtId="0" fontId="44" fillId="0" borderId="10" xfId="0" applyFont="1" applyFill="1" applyBorder="1" applyAlignment="1">
      <alignment horizontal="left" vertical="center" wrapText="1"/>
    </xf>
    <xf numFmtId="0" fontId="44" fillId="0" borderId="10" xfId="0" applyFont="1" applyFill="1" applyBorder="1" applyAlignment="1">
      <alignment horizontal="center" vertical="center" wrapText="1"/>
    </xf>
    <xf numFmtId="0" fontId="45" fillId="0" borderId="10" xfId="1" applyFont="1" applyFill="1" applyBorder="1" applyAlignment="1" applyProtection="1">
      <alignment horizontal="center" vertical="center" wrapText="1"/>
    </xf>
    <xf numFmtId="0" fontId="43" fillId="0" borderId="10" xfId="1" applyFont="1" applyFill="1" applyBorder="1" applyAlignment="1" applyProtection="1">
      <alignment horizontal="left" vertical="center" wrapText="1"/>
    </xf>
    <xf numFmtId="0" fontId="42" fillId="0" borderId="10" xfId="0" applyFont="1" applyFill="1" applyBorder="1" applyAlignment="1">
      <alignment horizontal="center" vertical="center" wrapText="1"/>
    </xf>
    <xf numFmtId="0" fontId="42" fillId="0" borderId="0" xfId="0" applyFont="1" applyFill="1" applyAlignment="1">
      <alignment horizontal="center" vertical="center"/>
    </xf>
    <xf numFmtId="0" fontId="44" fillId="0" borderId="0" xfId="0" applyFont="1" applyFill="1" applyBorder="1" applyAlignment="1">
      <alignment horizontal="center" vertical="center" wrapText="1"/>
    </xf>
    <xf numFmtId="0" fontId="44" fillId="0" borderId="10" xfId="0" applyFont="1" applyFill="1" applyBorder="1" applyAlignment="1">
      <alignment horizontal="center" vertical="center"/>
    </xf>
    <xf numFmtId="0" fontId="45" fillId="0" borderId="10" xfId="1" applyFont="1" applyFill="1" applyBorder="1" applyAlignment="1" applyProtection="1">
      <alignment horizontal="left" vertical="center" wrapText="1"/>
    </xf>
    <xf numFmtId="0" fontId="41" fillId="0" borderId="10" xfId="1" applyFont="1" applyFill="1" applyBorder="1" applyAlignment="1" applyProtection="1">
      <alignment vertical="center"/>
    </xf>
    <xf numFmtId="49" fontId="44" fillId="0" borderId="10" xfId="0" applyNumberFormat="1" applyFont="1" applyFill="1" applyBorder="1" applyAlignment="1">
      <alignment horizontal="center" vertical="center" wrapText="1"/>
    </xf>
    <xf numFmtId="0" fontId="41" fillId="0" borderId="10" xfId="1" applyFont="1" applyFill="1" applyBorder="1" applyAlignment="1" applyProtection="1">
      <alignment horizontal="left" vertical="center"/>
    </xf>
    <xf numFmtId="0" fontId="42" fillId="0" borderId="10" xfId="0" applyFont="1" applyFill="1" applyBorder="1" applyAlignment="1">
      <alignment horizontal="center" vertical="center"/>
    </xf>
    <xf numFmtId="0" fontId="45" fillId="0" borderId="10" xfId="1" applyFont="1" applyFill="1" applyBorder="1" applyAlignment="1" applyProtection="1">
      <alignment horizontal="center" vertical="center"/>
    </xf>
    <xf numFmtId="0" fontId="42" fillId="0" borderId="10" xfId="0" applyFont="1" applyFill="1" applyBorder="1" applyAlignment="1">
      <alignment horizontal="left" vertical="center"/>
    </xf>
    <xf numFmtId="0" fontId="44" fillId="0" borderId="10" xfId="1" applyFont="1" applyFill="1" applyBorder="1" applyAlignment="1" applyProtection="1">
      <alignment horizontal="center" vertical="center" wrapText="1"/>
    </xf>
    <xf numFmtId="0" fontId="41" fillId="33" borderId="10" xfId="1" applyFont="1" applyFill="1" applyBorder="1" applyAlignment="1" applyProtection="1">
      <alignment horizontal="center" vertical="center" wrapText="1"/>
    </xf>
    <xf numFmtId="0" fontId="43" fillId="0" borderId="0" xfId="1" applyFont="1" applyFill="1" applyBorder="1" applyAlignment="1" applyProtection="1">
      <alignment horizontal="left" vertical="center" wrapText="1"/>
    </xf>
    <xf numFmtId="0" fontId="42" fillId="33" borderId="10" xfId="0" applyFont="1" applyFill="1" applyBorder="1" applyAlignment="1">
      <alignment horizontal="center" vertical="center"/>
    </xf>
    <xf numFmtId="0" fontId="42" fillId="33" borderId="10" xfId="0" applyFont="1" applyFill="1" applyBorder="1" applyAlignment="1">
      <alignment horizontal="center" vertical="center" wrapText="1"/>
    </xf>
    <xf numFmtId="0" fontId="41" fillId="33" borderId="10" xfId="1" applyFont="1" applyFill="1" applyBorder="1" applyAlignment="1" applyProtection="1">
      <alignment horizontal="center" vertical="center"/>
    </xf>
    <xf numFmtId="0" fontId="42" fillId="34" borderId="10" xfId="0" applyFont="1" applyFill="1" applyBorder="1" applyAlignment="1">
      <alignment horizontal="center" vertical="center"/>
    </xf>
    <xf numFmtId="0" fontId="42" fillId="34" borderId="10" xfId="0" applyFont="1" applyFill="1" applyBorder="1" applyAlignment="1">
      <alignment horizontal="center" vertical="center" wrapText="1"/>
    </xf>
    <xf numFmtId="0" fontId="41" fillId="34" borderId="10" xfId="1" applyFont="1" applyFill="1" applyBorder="1" applyAlignment="1" applyProtection="1">
      <alignment horizontal="center" vertical="center" wrapText="1"/>
    </xf>
    <xf numFmtId="0" fontId="41" fillId="34" borderId="10" xfId="1" applyFont="1" applyFill="1" applyBorder="1" applyAlignment="1" applyProtection="1">
      <alignment horizontal="center" vertical="center"/>
    </xf>
    <xf numFmtId="0" fontId="42" fillId="34" borderId="0" xfId="0" applyFont="1" applyFill="1" applyBorder="1" applyAlignment="1">
      <alignment horizontal="center" vertical="center"/>
    </xf>
    <xf numFmtId="0" fontId="42" fillId="0" borderId="0" xfId="0" applyFont="1" applyAlignment="1">
      <alignment horizontal="center" vertical="center"/>
    </xf>
    <xf numFmtId="0" fontId="42" fillId="0" borderId="0" xfId="0" applyFont="1">
      <alignment vertical="center"/>
    </xf>
    <xf numFmtId="0" fontId="41" fillId="0" borderId="10" xfId="1" applyFont="1" applyBorder="1" applyAlignment="1" applyProtection="1">
      <alignment horizontal="center" vertical="center"/>
    </xf>
    <xf numFmtId="0" fontId="44" fillId="35" borderId="10" xfId="0" applyFont="1" applyFill="1" applyBorder="1" applyAlignment="1">
      <alignment horizontal="center" vertical="center" wrapText="1"/>
    </xf>
    <xf numFmtId="0" fontId="45" fillId="35" borderId="10" xfId="1" applyFont="1" applyFill="1" applyBorder="1" applyAlignment="1" applyProtection="1">
      <alignment horizontal="center" vertical="center" wrapText="1"/>
    </xf>
    <xf numFmtId="0" fontId="44" fillId="35" borderId="10" xfId="1" applyFont="1" applyFill="1" applyBorder="1" applyAlignment="1" applyProtection="1">
      <alignment horizontal="center" vertical="center" wrapText="1"/>
    </xf>
    <xf numFmtId="0" fontId="41" fillId="35" borderId="10" xfId="1" applyFont="1" applyFill="1" applyBorder="1" applyAlignment="1" applyProtection="1">
      <alignment horizontal="left" vertical="center" wrapText="1"/>
    </xf>
    <xf numFmtId="0" fontId="42" fillId="36" borderId="0" xfId="0" applyFont="1" applyFill="1" applyAlignment="1">
      <alignment vertical="center" wrapText="1"/>
    </xf>
    <xf numFmtId="16" fontId="42" fillId="0" borderId="10" xfId="0" applyNumberFormat="1" applyFont="1" applyFill="1" applyBorder="1" applyAlignment="1">
      <alignment horizontal="center" vertical="center" wrapText="1"/>
    </xf>
    <xf numFmtId="0" fontId="42" fillId="35" borderId="10" xfId="0" applyFont="1" applyFill="1" applyBorder="1" applyAlignment="1">
      <alignment horizontal="center" vertical="center" wrapText="1"/>
    </xf>
    <xf numFmtId="0" fontId="42" fillId="0" borderId="0" xfId="0" applyFont="1" applyAlignment="1">
      <alignment horizontal="center" vertical="center" wrapText="1"/>
    </xf>
    <xf numFmtId="0" fontId="43" fillId="35" borderId="10" xfId="1" applyFont="1" applyFill="1" applyBorder="1" applyAlignment="1" applyProtection="1">
      <alignment horizontal="left" vertical="center" wrapText="1"/>
    </xf>
    <xf numFmtId="0" fontId="49" fillId="0" borderId="0" xfId="0" applyFont="1" applyFill="1" applyAlignment="1">
      <alignment horizontal="center" vertical="center" wrapText="1"/>
    </xf>
    <xf numFmtId="0" fontId="50" fillId="0" borderId="0" xfId="0" applyFont="1" applyFill="1" applyAlignment="1">
      <alignment horizontal="center" vertical="center" wrapText="1"/>
    </xf>
    <xf numFmtId="0" fontId="49" fillId="0" borderId="0" xfId="0" applyFont="1" applyFill="1" applyAlignment="1">
      <alignment horizontal="left" vertical="center" wrapText="1"/>
    </xf>
    <xf numFmtId="0" fontId="49" fillId="0" borderId="0" xfId="0" applyFont="1" applyAlignment="1">
      <alignment horizontal="center" vertical="center" wrapText="1"/>
    </xf>
    <xf numFmtId="0" fontId="49" fillId="0" borderId="0" xfId="0" applyFont="1" applyAlignment="1">
      <alignment vertical="center" wrapText="1"/>
    </xf>
    <xf numFmtId="0" fontId="50" fillId="35" borderId="0" xfId="0" applyFont="1" applyFill="1" applyAlignment="1">
      <alignment horizontal="center" vertical="center" wrapText="1"/>
    </xf>
    <xf numFmtId="0" fontId="46" fillId="37" borderId="10" xfId="0" applyFont="1" applyFill="1" applyBorder="1" applyAlignment="1">
      <alignment horizontal="center" vertical="center" wrapText="1"/>
    </xf>
    <xf numFmtId="0" fontId="46" fillId="37" borderId="10" xfId="0" applyFont="1" applyFill="1" applyBorder="1" applyAlignment="1" applyProtection="1">
      <alignment horizontal="center" vertical="center" wrapText="1"/>
    </xf>
    <xf numFmtId="49" fontId="46" fillId="37" borderId="10" xfId="0" applyNumberFormat="1" applyFont="1" applyFill="1" applyBorder="1" applyAlignment="1">
      <alignment horizontal="center" vertical="center" wrapText="1"/>
    </xf>
    <xf numFmtId="0" fontId="48" fillId="37" borderId="10" xfId="0" applyFont="1" applyFill="1" applyBorder="1" applyAlignment="1">
      <alignment horizontal="center" vertical="center" wrapText="1"/>
    </xf>
    <xf numFmtId="0" fontId="48" fillId="37" borderId="0" xfId="0" applyFont="1" applyFill="1" applyAlignment="1">
      <alignment vertical="center" wrapText="1"/>
    </xf>
    <xf numFmtId="0" fontId="42" fillId="35" borderId="0" xfId="0" applyFont="1" applyFill="1" applyAlignment="1">
      <alignment vertical="center" wrapText="1"/>
    </xf>
    <xf numFmtId="0" fontId="51" fillId="35" borderId="10" xfId="505" applyFont="1" applyFill="1" applyBorder="1" applyAlignment="1" applyProtection="1">
      <alignment horizontal="left" vertical="center" wrapText="1"/>
    </xf>
    <xf numFmtId="0" fontId="44" fillId="35" borderId="10" xfId="0" applyFont="1" applyFill="1" applyBorder="1" applyAlignment="1">
      <alignment horizontal="left" vertical="center" wrapText="1"/>
    </xf>
    <xf numFmtId="0" fontId="5" fillId="35" borderId="10" xfId="1" applyFill="1" applyBorder="1" applyAlignment="1" applyProtection="1">
      <alignment horizontal="left" vertical="center" wrapText="1"/>
    </xf>
    <xf numFmtId="0" fontId="42" fillId="35" borderId="10" xfId="0" applyFont="1" applyFill="1" applyBorder="1" applyAlignment="1">
      <alignment horizontal="left" vertical="center" wrapText="1"/>
    </xf>
  </cellXfs>
  <cellStyles count="527">
    <cellStyle name="20% - 강조색1 2" xfId="2"/>
    <cellStyle name="20% - 강조색1 3" xfId="3"/>
    <cellStyle name="20% - 강조색1 4" xfId="4"/>
    <cellStyle name="20% - 강조색1 5" xfId="5"/>
    <cellStyle name="20% - 강조색2 2" xfId="6"/>
    <cellStyle name="20% - 강조색2 3" xfId="7"/>
    <cellStyle name="20% - 강조색2 4" xfId="8"/>
    <cellStyle name="20% - 강조색2 5" xfId="9"/>
    <cellStyle name="20% - 강조색3 2" xfId="10"/>
    <cellStyle name="20% - 강조색3 3" xfId="11"/>
    <cellStyle name="20% - 강조색3 4" xfId="12"/>
    <cellStyle name="20% - 강조색3 5" xfId="13"/>
    <cellStyle name="20% - 강조색4 2" xfId="14"/>
    <cellStyle name="20% - 강조색4 3" xfId="15"/>
    <cellStyle name="20% - 강조색4 4" xfId="16"/>
    <cellStyle name="20% - 강조색4 5" xfId="17"/>
    <cellStyle name="20% - 강조색5 2" xfId="18"/>
    <cellStyle name="20% - 강조색5 3" xfId="19"/>
    <cellStyle name="20% - 강조색5 4" xfId="20"/>
    <cellStyle name="20% - 강조색5 5" xfId="21"/>
    <cellStyle name="20% - 강조색6 2" xfId="22"/>
    <cellStyle name="20% - 강조색6 3" xfId="23"/>
    <cellStyle name="20% - 강조색6 4" xfId="24"/>
    <cellStyle name="20% - 강조색6 5" xfId="25"/>
    <cellStyle name="40% - 강조색1 2" xfId="26"/>
    <cellStyle name="40% - 강조색1 3" xfId="27"/>
    <cellStyle name="40% - 강조색1 4" xfId="28"/>
    <cellStyle name="40% - 강조색1 5" xfId="29"/>
    <cellStyle name="40% - 강조색2 2" xfId="30"/>
    <cellStyle name="40% - 강조색2 3" xfId="31"/>
    <cellStyle name="40% - 강조색2 4" xfId="32"/>
    <cellStyle name="40% - 강조색2 5" xfId="33"/>
    <cellStyle name="40% - 강조색3 2" xfId="34"/>
    <cellStyle name="40% - 강조색3 3" xfId="35"/>
    <cellStyle name="40% - 강조색3 4" xfId="36"/>
    <cellStyle name="40% - 강조색3 5" xfId="37"/>
    <cellStyle name="40% - 강조색4 2" xfId="38"/>
    <cellStyle name="40% - 강조색4 3" xfId="39"/>
    <cellStyle name="40% - 강조색4 4" xfId="40"/>
    <cellStyle name="40% - 강조색4 5" xfId="41"/>
    <cellStyle name="40% - 강조색5 2" xfId="42"/>
    <cellStyle name="40% - 강조색5 3" xfId="43"/>
    <cellStyle name="40% - 강조색5 4" xfId="44"/>
    <cellStyle name="40% - 강조색5 5" xfId="45"/>
    <cellStyle name="40% - 강조색6 2" xfId="46"/>
    <cellStyle name="40% - 강조색6 3" xfId="47"/>
    <cellStyle name="40% - 강조색6 4" xfId="48"/>
    <cellStyle name="40% - 강조색6 5" xfId="49"/>
    <cellStyle name="60% - 강조색1 2" xfId="50"/>
    <cellStyle name="60% - 강조색1 3" xfId="51"/>
    <cellStyle name="60% - 강조색1 4" xfId="52"/>
    <cellStyle name="60% - 강조색1 5" xfId="53"/>
    <cellStyle name="60% - 강조색2 2" xfId="54"/>
    <cellStyle name="60% - 강조색2 3" xfId="55"/>
    <cellStyle name="60% - 강조색2 4" xfId="56"/>
    <cellStyle name="60% - 강조색2 5" xfId="57"/>
    <cellStyle name="60% - 강조색3 2" xfId="58"/>
    <cellStyle name="60% - 강조색3 3" xfId="59"/>
    <cellStyle name="60% - 강조색3 4" xfId="60"/>
    <cellStyle name="60% - 강조색3 5" xfId="61"/>
    <cellStyle name="60% - 강조색4 2" xfId="62"/>
    <cellStyle name="60% - 강조색4 3" xfId="63"/>
    <cellStyle name="60% - 강조색4 4" xfId="64"/>
    <cellStyle name="60% - 강조색4 5" xfId="65"/>
    <cellStyle name="60% - 강조색5 2" xfId="66"/>
    <cellStyle name="60% - 강조색5 3" xfId="67"/>
    <cellStyle name="60% - 강조색5 4" xfId="68"/>
    <cellStyle name="60% - 강조색5 5" xfId="69"/>
    <cellStyle name="60% - 강조색6 2" xfId="70"/>
    <cellStyle name="60% - 강조색6 3" xfId="71"/>
    <cellStyle name="60% - 강조색6 4" xfId="72"/>
    <cellStyle name="60% - 강조색6 5" xfId="73"/>
    <cellStyle name="Excel_BuiltIn_Hyperlink" xfId="524"/>
    <cellStyle name="Normal 2" xfId="526"/>
    <cellStyle name="TableStyleLight1" xfId="525"/>
    <cellStyle name="강조색1 2" xfId="74"/>
    <cellStyle name="강조색1 3" xfId="75"/>
    <cellStyle name="강조색1 4" xfId="76"/>
    <cellStyle name="강조색1 5" xfId="77"/>
    <cellStyle name="강조색2 2" xfId="78"/>
    <cellStyle name="강조색2 3" xfId="79"/>
    <cellStyle name="강조색2 4" xfId="80"/>
    <cellStyle name="강조색2 5" xfId="81"/>
    <cellStyle name="강조색3 2" xfId="82"/>
    <cellStyle name="강조색3 3" xfId="83"/>
    <cellStyle name="강조색3 4" xfId="84"/>
    <cellStyle name="강조색3 5" xfId="85"/>
    <cellStyle name="강조색4 2" xfId="86"/>
    <cellStyle name="강조색4 3" xfId="87"/>
    <cellStyle name="강조색4 4" xfId="88"/>
    <cellStyle name="강조색4 5" xfId="89"/>
    <cellStyle name="강조색5 2" xfId="90"/>
    <cellStyle name="강조색5 3" xfId="91"/>
    <cellStyle name="강조색5 4" xfId="92"/>
    <cellStyle name="강조색5 5" xfId="93"/>
    <cellStyle name="강조색6 2" xfId="94"/>
    <cellStyle name="강조색6 3" xfId="95"/>
    <cellStyle name="강조색6 4" xfId="96"/>
    <cellStyle name="강조색6 5" xfId="97"/>
    <cellStyle name="경고문 2" xfId="98"/>
    <cellStyle name="경고문 3" xfId="99"/>
    <cellStyle name="경고문 4" xfId="100"/>
    <cellStyle name="경고문 5" xfId="101"/>
    <cellStyle name="계산 2" xfId="102"/>
    <cellStyle name="계산 3" xfId="103"/>
    <cellStyle name="계산 4" xfId="104"/>
    <cellStyle name="계산 5" xfId="105"/>
    <cellStyle name="나쁨 2" xfId="106"/>
    <cellStyle name="나쁨 3" xfId="107"/>
    <cellStyle name="나쁨 4" xfId="108"/>
    <cellStyle name="나쁨 5" xfId="109"/>
    <cellStyle name="메모 2" xfId="110"/>
    <cellStyle name="메모 2 2" xfId="111"/>
    <cellStyle name="메모 2 3" xfId="112"/>
    <cellStyle name="메모 3" xfId="113"/>
    <cellStyle name="메모 4" xfId="114"/>
    <cellStyle name="메모 5" xfId="115"/>
    <cellStyle name="메모 6" xfId="116"/>
    <cellStyle name="백분율 2" xfId="117"/>
    <cellStyle name="백분율 3" xfId="118"/>
    <cellStyle name="보통 2" xfId="119"/>
    <cellStyle name="보통 3" xfId="120"/>
    <cellStyle name="보통 3 2" xfId="121"/>
    <cellStyle name="보통 4" xfId="122"/>
    <cellStyle name="보통 5" xfId="123"/>
    <cellStyle name="설명 텍스트 2" xfId="124"/>
    <cellStyle name="설명 텍스트 3" xfId="125"/>
    <cellStyle name="설명 텍스트 4" xfId="126"/>
    <cellStyle name="설명 텍스트 5" xfId="127"/>
    <cellStyle name="셀 확인 2" xfId="128"/>
    <cellStyle name="셀 확인 3" xfId="129"/>
    <cellStyle name="셀 확인 4" xfId="130"/>
    <cellStyle name="셀 확인 5" xfId="131"/>
    <cellStyle name="쉼표 [0] 10" xfId="132"/>
    <cellStyle name="쉼표 [0] 11" xfId="133"/>
    <cellStyle name="쉼표 [0] 2" xfId="134"/>
    <cellStyle name="쉼표 [0] 2 2" xfId="135"/>
    <cellStyle name="쉼표 [0] 2 2 2" xfId="136"/>
    <cellStyle name="쉼표 [0] 2 3" xfId="137"/>
    <cellStyle name="쉼표 [0] 2 3 2" xfId="138"/>
    <cellStyle name="쉼표 [0] 2 4" xfId="139"/>
    <cellStyle name="쉼표 [0] 2 4 2" xfId="140"/>
    <cellStyle name="쉼표 [0] 2 5" xfId="141"/>
    <cellStyle name="쉼표 [0] 2 5 2" xfId="142"/>
    <cellStyle name="쉼표 [0] 2 6" xfId="143"/>
    <cellStyle name="쉼표 [0] 2 6 2" xfId="144"/>
    <cellStyle name="쉼표 [0] 2 6 2 2" xfId="145"/>
    <cellStyle name="쉼표 [0] 2 7" xfId="146"/>
    <cellStyle name="쉼표 [0] 3" xfId="147"/>
    <cellStyle name="쉼표 [0] 4" xfId="148"/>
    <cellStyle name="쉼표 [0] 4 2" xfId="149"/>
    <cellStyle name="쉼표 [0] 5" xfId="150"/>
    <cellStyle name="쉼표 [0] 5 2" xfId="151"/>
    <cellStyle name="쉼표 [0] 6" xfId="152"/>
    <cellStyle name="쉼표 [0] 6 2" xfId="153"/>
    <cellStyle name="쉼표 [0] 7" xfId="154"/>
    <cellStyle name="쉼표 [0] 7 2" xfId="155"/>
    <cellStyle name="쉼표 [0] 8" xfId="156"/>
    <cellStyle name="쉼표 [0] 9" xfId="157"/>
    <cellStyle name="연결된 셀 2" xfId="158"/>
    <cellStyle name="연결된 셀 3" xfId="159"/>
    <cellStyle name="연결된 셀 4" xfId="160"/>
    <cellStyle name="연결된 셀 5" xfId="161"/>
    <cellStyle name="요약 2" xfId="162"/>
    <cellStyle name="요약 3" xfId="163"/>
    <cellStyle name="요약 4" xfId="164"/>
    <cellStyle name="요약 5" xfId="165"/>
    <cellStyle name="입력 2" xfId="166"/>
    <cellStyle name="입력 3" xfId="167"/>
    <cellStyle name="입력 4" xfId="168"/>
    <cellStyle name="입력 5" xfId="169"/>
    <cellStyle name="제목 1 2" xfId="170"/>
    <cellStyle name="제목 1 3" xfId="171"/>
    <cellStyle name="제목 1 4" xfId="172"/>
    <cellStyle name="제목 1 5" xfId="173"/>
    <cellStyle name="제목 2 2" xfId="174"/>
    <cellStyle name="제목 2 3" xfId="175"/>
    <cellStyle name="제목 2 4" xfId="176"/>
    <cellStyle name="제목 2 5" xfId="177"/>
    <cellStyle name="제목 3 2" xfId="178"/>
    <cellStyle name="제목 3 3" xfId="179"/>
    <cellStyle name="제목 3 4" xfId="180"/>
    <cellStyle name="제목 3 5" xfId="181"/>
    <cellStyle name="제목 4 2" xfId="182"/>
    <cellStyle name="제목 4 3" xfId="183"/>
    <cellStyle name="제목 4 4" xfId="184"/>
    <cellStyle name="제목 4 5" xfId="185"/>
    <cellStyle name="제목 5" xfId="186"/>
    <cellStyle name="제목 6" xfId="187"/>
    <cellStyle name="제목 7" xfId="188"/>
    <cellStyle name="제목 8" xfId="189"/>
    <cellStyle name="좋음 2" xfId="190"/>
    <cellStyle name="좋음 3" xfId="191"/>
    <cellStyle name="좋음 4" xfId="192"/>
    <cellStyle name="좋음 5" xfId="193"/>
    <cellStyle name="좋음 5 2" xfId="194"/>
    <cellStyle name="좋음 6" xfId="195"/>
    <cellStyle name="좋음 7" xfId="196"/>
    <cellStyle name="출력 2" xfId="197"/>
    <cellStyle name="출력 3" xfId="198"/>
    <cellStyle name="출력 4" xfId="199"/>
    <cellStyle name="출력 5" xfId="200"/>
    <cellStyle name="통화 [0] 2" xfId="201"/>
    <cellStyle name="통화 [0] 2 2" xfId="202"/>
    <cellStyle name="표준" xfId="0" builtinId="0"/>
    <cellStyle name="표준 10" xfId="203"/>
    <cellStyle name="표준 10 2" xfId="204"/>
    <cellStyle name="표준 10 2 2" xfId="205"/>
    <cellStyle name="표준 10 3" xfId="206"/>
    <cellStyle name="표준 10 3 2" xfId="207"/>
    <cellStyle name="표준 10 4" xfId="208"/>
    <cellStyle name="표준 10 4 2" xfId="209"/>
    <cellStyle name="표준 10 5" xfId="210"/>
    <cellStyle name="표준 10 5 2" xfId="211"/>
    <cellStyle name="표준 10 6" xfId="212"/>
    <cellStyle name="표준 10 6 2" xfId="213"/>
    <cellStyle name="표준 10 7" xfId="214"/>
    <cellStyle name="표준 10 8" xfId="215"/>
    <cellStyle name="표준 10 9" xfId="216"/>
    <cellStyle name="표준 11" xfId="217"/>
    <cellStyle name="표준 11 2" xfId="218"/>
    <cellStyle name="표준 11 2 2" xfId="219"/>
    <cellStyle name="표준 11 3" xfId="220"/>
    <cellStyle name="표준 11 3 2" xfId="221"/>
    <cellStyle name="표준 11 4" xfId="222"/>
    <cellStyle name="표준 11 4 2" xfId="223"/>
    <cellStyle name="표준 11 5" xfId="224"/>
    <cellStyle name="표준 11 5 2" xfId="225"/>
    <cellStyle name="표준 11 6" xfId="226"/>
    <cellStyle name="표준 11 6 2" xfId="227"/>
    <cellStyle name="표준 11 7" xfId="228"/>
    <cellStyle name="표준 11 8" xfId="229"/>
    <cellStyle name="표준 11 9" xfId="230"/>
    <cellStyle name="표준 12" xfId="231"/>
    <cellStyle name="표준 12 2" xfId="232"/>
    <cellStyle name="표준 12 2 2" xfId="233"/>
    <cellStyle name="표준 12 3" xfId="234"/>
    <cellStyle name="표준 12 3 2" xfId="235"/>
    <cellStyle name="표준 12 4" xfId="236"/>
    <cellStyle name="표준 12 4 2" xfId="237"/>
    <cellStyle name="표준 12 5" xfId="238"/>
    <cellStyle name="표준 12 5 2" xfId="239"/>
    <cellStyle name="표준 12 6" xfId="240"/>
    <cellStyle name="표준 12 6 2" xfId="241"/>
    <cellStyle name="표준 12 7" xfId="242"/>
    <cellStyle name="표준 12 8" xfId="243"/>
    <cellStyle name="표준 12 9" xfId="244"/>
    <cellStyle name="표준 13" xfId="245"/>
    <cellStyle name="표준 13 2" xfId="246"/>
    <cellStyle name="표준 13 2 2" xfId="247"/>
    <cellStyle name="표준 13 2 2 2" xfId="248"/>
    <cellStyle name="표준 13 2 2 3" xfId="249"/>
    <cellStyle name="표준 13 2 2 4" xfId="250"/>
    <cellStyle name="표준 13 2 3" xfId="251"/>
    <cellStyle name="표준 13 2 4" xfId="252"/>
    <cellStyle name="표준 13 2 5" xfId="253"/>
    <cellStyle name="표준 13 3" xfId="254"/>
    <cellStyle name="표준 13 3 2" xfId="255"/>
    <cellStyle name="표준 13 3 2 2" xfId="256"/>
    <cellStyle name="표준 13 3 3" xfId="257"/>
    <cellStyle name="표준 13 3 4" xfId="258"/>
    <cellStyle name="표준 13 4" xfId="259"/>
    <cellStyle name="표준 13 4 2" xfId="260"/>
    <cellStyle name="표준 13 4 3" xfId="261"/>
    <cellStyle name="표준 13 5" xfId="262"/>
    <cellStyle name="표준 13 5 2" xfId="263"/>
    <cellStyle name="표준 13 5 3" xfId="264"/>
    <cellStyle name="표준 13 6" xfId="265"/>
    <cellStyle name="표준 13 6 2" xfId="266"/>
    <cellStyle name="표준 13 7" xfId="267"/>
    <cellStyle name="표준 13 8" xfId="268"/>
    <cellStyle name="표준 13 9" xfId="269"/>
    <cellStyle name="표준 14" xfId="270"/>
    <cellStyle name="표준 14 2" xfId="271"/>
    <cellStyle name="표준 14 2 2" xfId="272"/>
    <cellStyle name="표준 14 3" xfId="273"/>
    <cellStyle name="표준 14 3 2" xfId="274"/>
    <cellStyle name="표준 14 4" xfId="275"/>
    <cellStyle name="표준 14 4 2" xfId="276"/>
    <cellStyle name="표준 14 5" xfId="277"/>
    <cellStyle name="표준 14 5 2" xfId="278"/>
    <cellStyle name="표준 14 6" xfId="279"/>
    <cellStyle name="표준 14 6 2" xfId="280"/>
    <cellStyle name="표준 14 7" xfId="281"/>
    <cellStyle name="표준 14 8" xfId="282"/>
    <cellStyle name="표준 14 9" xfId="283"/>
    <cellStyle name="표준 15" xfId="284"/>
    <cellStyle name="표준 15 2" xfId="285"/>
    <cellStyle name="표준 15 2 2" xfId="286"/>
    <cellStyle name="표준 15 3" xfId="287"/>
    <cellStyle name="표준 15 3 2" xfId="288"/>
    <cellStyle name="표준 15 4" xfId="289"/>
    <cellStyle name="표준 15 4 2" xfId="290"/>
    <cellStyle name="표준 15 5" xfId="291"/>
    <cellStyle name="표준 15 5 2" xfId="292"/>
    <cellStyle name="표준 15 6" xfId="293"/>
    <cellStyle name="표준 15 6 2" xfId="294"/>
    <cellStyle name="표준 15 7" xfId="295"/>
    <cellStyle name="표준 15 8" xfId="296"/>
    <cellStyle name="표준 15 9" xfId="297"/>
    <cellStyle name="표준 16" xfId="298"/>
    <cellStyle name="표준 16 2" xfId="299"/>
    <cellStyle name="표준 16 2 2" xfId="300"/>
    <cellStyle name="표준 16 3" xfId="301"/>
    <cellStyle name="표준 16 3 2" xfId="302"/>
    <cellStyle name="표준 16 4" xfId="303"/>
    <cellStyle name="표준 16 4 2" xfId="304"/>
    <cellStyle name="표준 16 5" xfId="305"/>
    <cellStyle name="표준 16 5 2" xfId="306"/>
    <cellStyle name="표준 16 6" xfId="307"/>
    <cellStyle name="표준 16 6 2" xfId="308"/>
    <cellStyle name="표준 16 7" xfId="309"/>
    <cellStyle name="표준 16 8" xfId="310"/>
    <cellStyle name="표준 17" xfId="311"/>
    <cellStyle name="표준 17 2" xfId="312"/>
    <cellStyle name="표준 17 2 2" xfId="313"/>
    <cellStyle name="표준 17 3" xfId="314"/>
    <cellStyle name="표준 17 3 2" xfId="315"/>
    <cellStyle name="표준 17 4" xfId="316"/>
    <cellStyle name="표준 17 4 2" xfId="317"/>
    <cellStyle name="표준 17 5" xfId="318"/>
    <cellStyle name="표준 17 5 2" xfId="319"/>
    <cellStyle name="표준 17 6" xfId="320"/>
    <cellStyle name="표준 17 6 2" xfId="321"/>
    <cellStyle name="표준 17 7" xfId="322"/>
    <cellStyle name="표준 18" xfId="323"/>
    <cellStyle name="표준 18 2" xfId="324"/>
    <cellStyle name="표준 18 2 2" xfId="325"/>
    <cellStyle name="표준 18 3" xfId="326"/>
    <cellStyle name="표준 18 3 2" xfId="327"/>
    <cellStyle name="표준 18 4" xfId="328"/>
    <cellStyle name="표준 18 4 2" xfId="329"/>
    <cellStyle name="표준 18 5" xfId="330"/>
    <cellStyle name="표준 18 5 2" xfId="331"/>
    <cellStyle name="표준 18 6" xfId="332"/>
    <cellStyle name="표준 18 6 2" xfId="333"/>
    <cellStyle name="표준 18 7" xfId="334"/>
    <cellStyle name="표준 19" xfId="335"/>
    <cellStyle name="표준 19 2" xfId="336"/>
    <cellStyle name="표준 19 2 2" xfId="337"/>
    <cellStyle name="표준 19 3" xfId="338"/>
    <cellStyle name="표준 19 3 2" xfId="339"/>
    <cellStyle name="표준 19 4" xfId="340"/>
    <cellStyle name="표준 19 4 2" xfId="341"/>
    <cellStyle name="표준 19 5" xfId="342"/>
    <cellStyle name="표준 19 5 2" xfId="343"/>
    <cellStyle name="표준 19 6" xfId="344"/>
    <cellStyle name="표준 19 6 2" xfId="345"/>
    <cellStyle name="표준 19 7" xfId="346"/>
    <cellStyle name="표준 19 8" xfId="347"/>
    <cellStyle name="표준 2" xfId="348"/>
    <cellStyle name="표준 2 10" xfId="349"/>
    <cellStyle name="표준 2 11" xfId="350"/>
    <cellStyle name="표준 2 12" xfId="351"/>
    <cellStyle name="표준 2 13" xfId="352"/>
    <cellStyle name="표준 2 2" xfId="353"/>
    <cellStyle name="표준 2 2 10" xfId="354"/>
    <cellStyle name="표준 2 2 2" xfId="355"/>
    <cellStyle name="표준 2 2 3" xfId="356"/>
    <cellStyle name="표준 2 2 4" xfId="357"/>
    <cellStyle name="표준 2 2 5" xfId="358"/>
    <cellStyle name="표준 2 2 6" xfId="359"/>
    <cellStyle name="표준 2 2 7" xfId="360"/>
    <cellStyle name="표준 2 2 8" xfId="361"/>
    <cellStyle name="표준 2 2 9" xfId="362"/>
    <cellStyle name="표준 2 3" xfId="363"/>
    <cellStyle name="표준 2 3 2" xfId="364"/>
    <cellStyle name="표준 2 3 3" xfId="365"/>
    <cellStyle name="표준 2 4" xfId="366"/>
    <cellStyle name="표준 2 4 2" xfId="367"/>
    <cellStyle name="표준 2 5" xfId="368"/>
    <cellStyle name="표준 2 6" xfId="369"/>
    <cellStyle name="표준 2 7" xfId="370"/>
    <cellStyle name="표준 2 8" xfId="371"/>
    <cellStyle name="표준 2 9" xfId="372"/>
    <cellStyle name="표준 20" xfId="373"/>
    <cellStyle name="표준 20 2" xfId="374"/>
    <cellStyle name="표준 20 2 2" xfId="375"/>
    <cellStyle name="표준 20 3" xfId="376"/>
    <cellStyle name="표준 20 3 2" xfId="377"/>
    <cellStyle name="표준 20 4" xfId="378"/>
    <cellStyle name="표준 20 4 2" xfId="379"/>
    <cellStyle name="표준 20 5" xfId="380"/>
    <cellStyle name="표준 20 5 2" xfId="381"/>
    <cellStyle name="표준 20 6" xfId="382"/>
    <cellStyle name="표준 20 6 2" xfId="383"/>
    <cellStyle name="표준 20 7" xfId="384"/>
    <cellStyle name="표준 21" xfId="385"/>
    <cellStyle name="표준 21 2" xfId="386"/>
    <cellStyle name="표준 21 2 2" xfId="387"/>
    <cellStyle name="표준 21 3" xfId="388"/>
    <cellStyle name="표준 21 3 2" xfId="389"/>
    <cellStyle name="표준 21 4" xfId="390"/>
    <cellStyle name="표준 21 4 2" xfId="391"/>
    <cellStyle name="표준 21 5" xfId="392"/>
    <cellStyle name="표준 21 5 2" xfId="393"/>
    <cellStyle name="표준 21 6" xfId="394"/>
    <cellStyle name="표준 21 6 2" xfId="395"/>
    <cellStyle name="표준 21 7" xfId="396"/>
    <cellStyle name="표준 22" xfId="397"/>
    <cellStyle name="표준 22 2" xfId="398"/>
    <cellStyle name="표준 22 2 2" xfId="399"/>
    <cellStyle name="표준 22 3" xfId="400"/>
    <cellStyle name="표준 22 3 2" xfId="401"/>
    <cellStyle name="표준 22 4" xfId="402"/>
    <cellStyle name="표준 22 4 2" xfId="403"/>
    <cellStyle name="표준 22 5" xfId="404"/>
    <cellStyle name="표준 22 5 2" xfId="405"/>
    <cellStyle name="표준 22 6" xfId="406"/>
    <cellStyle name="표준 22 6 2" xfId="407"/>
    <cellStyle name="표준 22 7" xfId="408"/>
    <cellStyle name="표준 23" xfId="409"/>
    <cellStyle name="표준 23 2" xfId="410"/>
    <cellStyle name="표준 23 2 2" xfId="411"/>
    <cellStyle name="표준 23 3" xfId="412"/>
    <cellStyle name="표준 23 3 2" xfId="413"/>
    <cellStyle name="표준 23 4" xfId="414"/>
    <cellStyle name="표준 23 4 2" xfId="415"/>
    <cellStyle name="표준 23 5" xfId="416"/>
    <cellStyle name="표준 23 5 2" xfId="417"/>
    <cellStyle name="표준 23 6" xfId="418"/>
    <cellStyle name="표준 23 6 2" xfId="419"/>
    <cellStyle name="표준 23 7" xfId="420"/>
    <cellStyle name="표준 24" xfId="421"/>
    <cellStyle name="표준 24 2" xfId="422"/>
    <cellStyle name="표준 24 2 2" xfId="423"/>
    <cellStyle name="표준 24 3" xfId="424"/>
    <cellStyle name="표준 24 3 2" xfId="425"/>
    <cellStyle name="표준 24 4" xfId="426"/>
    <cellStyle name="표준 24 4 2" xfId="427"/>
    <cellStyle name="표준 24 5" xfId="428"/>
    <cellStyle name="표준 24 5 2" xfId="429"/>
    <cellStyle name="표준 24 6" xfId="430"/>
    <cellStyle name="표준 24 6 2" xfId="431"/>
    <cellStyle name="표준 24 7" xfId="432"/>
    <cellStyle name="표준 25" xfId="433"/>
    <cellStyle name="표준 25 2" xfId="434"/>
    <cellStyle name="표준 25 2 2" xfId="435"/>
    <cellStyle name="표준 25 3" xfId="436"/>
    <cellStyle name="표준 25 3 2" xfId="437"/>
    <cellStyle name="표준 25 4" xfId="438"/>
    <cellStyle name="표준 25 4 2" xfId="439"/>
    <cellStyle name="표준 25 5" xfId="440"/>
    <cellStyle name="표준 25 5 2" xfId="441"/>
    <cellStyle name="표준 25 6" xfId="442"/>
    <cellStyle name="표준 25 6 2" xfId="443"/>
    <cellStyle name="표준 25 7" xfId="444"/>
    <cellStyle name="표준 26" xfId="445"/>
    <cellStyle name="표준 26 2" xfId="446"/>
    <cellStyle name="표준 27" xfId="447"/>
    <cellStyle name="표준 27 2" xfId="448"/>
    <cellStyle name="표준 28" xfId="449"/>
    <cellStyle name="표준 28 2" xfId="450"/>
    <cellStyle name="표준 29" xfId="451"/>
    <cellStyle name="표준 29 2" xfId="452"/>
    <cellStyle name="표준 3" xfId="453"/>
    <cellStyle name="표준 3 10" xfId="454"/>
    <cellStyle name="표준 3 2" xfId="455"/>
    <cellStyle name="표준 3 2 2" xfId="456"/>
    <cellStyle name="표준 3 3" xfId="457"/>
    <cellStyle name="표준 3 4" xfId="458"/>
    <cellStyle name="표준 3 5" xfId="459"/>
    <cellStyle name="표준 3 6" xfId="460"/>
    <cellStyle name="표준 3 7" xfId="461"/>
    <cellStyle name="표준 3 8" xfId="462"/>
    <cellStyle name="표준 3 9" xfId="463"/>
    <cellStyle name="표준 30" xfId="464"/>
    <cellStyle name="표준 30 2" xfId="465"/>
    <cellStyle name="표준 31" xfId="466"/>
    <cellStyle name="표준 32" xfId="467"/>
    <cellStyle name="표준 33" xfId="468"/>
    <cellStyle name="표준 34" xfId="469"/>
    <cellStyle name="표준 34 2" xfId="470"/>
    <cellStyle name="표준 35" xfId="471"/>
    <cellStyle name="표준 36" xfId="472"/>
    <cellStyle name="표준 4" xfId="473"/>
    <cellStyle name="표준 4 2" xfId="474"/>
    <cellStyle name="표준 4 3" xfId="475"/>
    <cellStyle name="표준 4 4" xfId="476"/>
    <cellStyle name="표준 4 5" xfId="477"/>
    <cellStyle name="표준 4 6" xfId="478"/>
    <cellStyle name="표준 4 7" xfId="479"/>
    <cellStyle name="표준 4 8" xfId="480"/>
    <cellStyle name="표준 4 9" xfId="481"/>
    <cellStyle name="표준 5" xfId="482"/>
    <cellStyle name="표준 5 2" xfId="483"/>
    <cellStyle name="표준 6" xfId="484"/>
    <cellStyle name="표준 6 2" xfId="485"/>
    <cellStyle name="표준 7" xfId="486"/>
    <cellStyle name="표준 7 2" xfId="487"/>
    <cellStyle name="표준 7 2 2" xfId="488"/>
    <cellStyle name="표준 7 2 3" xfId="489"/>
    <cellStyle name="표준 7 3" xfId="490"/>
    <cellStyle name="표준 7 3 2" xfId="491"/>
    <cellStyle name="표준 7 4" xfId="492"/>
    <cellStyle name="표준 7 4 2" xfId="493"/>
    <cellStyle name="표준 7 5" xfId="494"/>
    <cellStyle name="표준 7 5 2" xfId="495"/>
    <cellStyle name="표준 7 6" xfId="496"/>
    <cellStyle name="표준 7 6 2" xfId="497"/>
    <cellStyle name="표준 7 7" xfId="498"/>
    <cellStyle name="표준 7 8" xfId="499"/>
    <cellStyle name="표준 7 9" xfId="500"/>
    <cellStyle name="표준 70" xfId="501"/>
    <cellStyle name="표준 8" xfId="502"/>
    <cellStyle name="표준 9" xfId="503"/>
    <cellStyle name="표준 9 2" xfId="504"/>
    <cellStyle name="하이퍼링크" xfId="1" builtinId="8"/>
    <cellStyle name="하이퍼링크 2" xfId="505"/>
    <cellStyle name="하이퍼링크 2 2" xfId="506"/>
    <cellStyle name="하이퍼링크 2 2 2" xfId="507"/>
    <cellStyle name="하이퍼링크 2 3" xfId="508"/>
    <cellStyle name="하이퍼링크 2 4" xfId="509"/>
    <cellStyle name="하이퍼링크 2 5" xfId="510"/>
    <cellStyle name="하이퍼링크 3" xfId="511"/>
    <cellStyle name="하이퍼링크 3 2" xfId="512"/>
    <cellStyle name="하이퍼링크 4" xfId="513"/>
    <cellStyle name="하이퍼링크 4 2" xfId="514"/>
    <cellStyle name="하이퍼링크 4 3" xfId="515"/>
    <cellStyle name="하이퍼링크 5" xfId="516"/>
    <cellStyle name="하이퍼링크 5 2" xfId="517"/>
    <cellStyle name="하이퍼링크 6" xfId="518"/>
    <cellStyle name="하이퍼링크 6 2" xfId="519"/>
    <cellStyle name="하이퍼링크 6 3" xfId="520"/>
    <cellStyle name="하이퍼링크 7" xfId="521"/>
    <cellStyle name="하이퍼링크 8" xfId="522"/>
    <cellStyle name="하이퍼링크 9" xfId="5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utbm.fr/en/studies/international-exchange-student.html" TargetMode="External"/><Relationship Id="rId18" Type="http://schemas.openxmlformats.org/officeDocument/2006/relationships/hyperlink" Target="http://www.kth.se/en" TargetMode="External"/><Relationship Id="rId26" Type="http://schemas.openxmlformats.org/officeDocument/2006/relationships/hyperlink" Target="http://www.southampton.ac.uk/" TargetMode="External"/><Relationship Id="rId39" Type="http://schemas.openxmlformats.org/officeDocument/2006/relationships/hyperlink" Target="http://www.cuni.cz/UKEN-179.html" TargetMode="External"/><Relationship Id="rId21" Type="http://schemas.openxmlformats.org/officeDocument/2006/relationships/hyperlink" Target="http://www.liu.se/?l=en" TargetMode="External"/><Relationship Id="rId34" Type="http://schemas.openxmlformats.org/officeDocument/2006/relationships/hyperlink" Target="http://www.utwente.nl/en/" TargetMode="External"/><Relationship Id="rId42" Type="http://schemas.openxmlformats.org/officeDocument/2006/relationships/hyperlink" Target="http://international.polito.it/admission/exchange_programmes" TargetMode="External"/><Relationship Id="rId47" Type="http://schemas.openxmlformats.org/officeDocument/2006/relationships/hyperlink" Target="http://www.tut.fi/en/home" TargetMode="External"/><Relationship Id="rId50" Type="http://schemas.openxmlformats.org/officeDocument/2006/relationships/hyperlink" Target="http://www.northeastern.edu/geo/studyabroad/incoming-exchange/" TargetMode="External"/><Relationship Id="rId55" Type="http://schemas.openxmlformats.org/officeDocument/2006/relationships/hyperlink" Target="http://www.isc.kyushuu.ac.jp/intlweb/en/admission/exchangetop" TargetMode="External"/><Relationship Id="rId63" Type="http://schemas.openxmlformats.org/officeDocument/2006/relationships/hyperlink" Target="http://www.insc.tohoku.ac.jp/english/exchange/" TargetMode="External"/><Relationship Id="rId68" Type="http://schemas.openxmlformats.org/officeDocument/2006/relationships/hyperlink" Target="http://www.insa-strasbourg.fr/fr/etudiant-etranger/" TargetMode="External"/><Relationship Id="rId7" Type="http://schemas.openxmlformats.org/officeDocument/2006/relationships/hyperlink" Target="http://www.rwth-aachen.de/exchange-students" TargetMode="External"/><Relationship Id="rId71" Type="http://schemas.openxmlformats.org/officeDocument/2006/relationships/printerSettings" Target="../printerSettings/printerSettings1.bin"/><Relationship Id="rId2" Type="http://schemas.openxmlformats.org/officeDocument/2006/relationships/hyperlink" Target="http://www.dtu.dk/english" TargetMode="External"/><Relationship Id="rId16" Type="http://schemas.openxmlformats.org/officeDocument/2006/relationships/hyperlink" Target="http://www.ia.uni-stuttgart.de/internat/bewerber/program/Overseas/application/index.en.html" TargetMode="External"/><Relationship Id="rId29" Type="http://schemas.openxmlformats.org/officeDocument/2006/relationships/hyperlink" Target="http://www.aaa.tu-dortmund.de/cms/en/International_Students/Exchange_Students__US_Exchange___ISEP___Other/index.html" TargetMode="External"/><Relationship Id="rId1" Type="http://schemas.openxmlformats.org/officeDocument/2006/relationships/hyperlink" Target="http://portal.mytum.de/studium/bewerbung/incomings/Austauschstudenten/Incoming_TUMexchange" TargetMode="External"/><Relationship Id="rId6" Type="http://schemas.openxmlformats.org/officeDocument/2006/relationships/hyperlink" Target="http://www.utt.fr/en/international/to-study-at-the-utt/exchange-studies.html" TargetMode="External"/><Relationship Id="rId11" Type="http://schemas.openxmlformats.org/officeDocument/2006/relationships/hyperlink" Target="http://www.aalto.fi/en/studies/education/exchange_studies/" TargetMode="External"/><Relationship Id="rId24" Type="http://schemas.openxmlformats.org/officeDocument/2006/relationships/hyperlink" Target="http://www.uu.se/en" TargetMode="External"/><Relationship Id="rId32" Type="http://schemas.openxmlformats.org/officeDocument/2006/relationships/hyperlink" Target="http://www.auslandsamt.tu-berlin.de/international-office/information_for_exchange_students/parameter/en/" TargetMode="External"/><Relationship Id="rId37" Type="http://schemas.openxmlformats.org/officeDocument/2006/relationships/hyperlink" Target="http://www.hs-furtwangen.de/willkommen/international/wege-an-die-hfu/studium/austausch-gaststudium/studienangebot/international-semester-fu.html" TargetMode="External"/><Relationship Id="rId40" Type="http://schemas.openxmlformats.org/officeDocument/2006/relationships/hyperlink" Target="http://www.telecom-em.eu/en" TargetMode="External"/><Relationship Id="rId45" Type="http://schemas.openxmlformats.org/officeDocument/2006/relationships/hyperlink" Target="http://www.insa-toulouse.fr/en/index.html" TargetMode="External"/><Relationship Id="rId53" Type="http://schemas.openxmlformats.org/officeDocument/2006/relationships/hyperlink" Target="http://www.uq.edu.au/uqabroad/" TargetMode="External"/><Relationship Id="rId58" Type="http://schemas.openxmlformats.org/officeDocument/2006/relationships/hyperlink" Target="http://www.qut.edu.au/international/study-abroad-and-exchange" TargetMode="External"/><Relationship Id="rId66" Type="http://schemas.openxmlformats.org/officeDocument/2006/relationships/hyperlink" Target="http://www.nus.edu.sg/iro" TargetMode="External"/><Relationship Id="rId5" Type="http://schemas.openxmlformats.org/officeDocument/2006/relationships/hyperlink" Target="http://www.rwth-aachen.de/go/id/bdz/" TargetMode="External"/><Relationship Id="rId15" Type="http://schemas.openxmlformats.org/officeDocument/2006/relationships/hyperlink" Target="http://www.hs-furtwangen.de/english/index_en.html" TargetMode="External"/><Relationship Id="rId23" Type="http://schemas.openxmlformats.org/officeDocument/2006/relationships/hyperlink" Target="http://www.kth.se/en/studies/exchange/application-for-exchange-students-1.7972" TargetMode="External"/><Relationship Id="rId28" Type="http://schemas.openxmlformats.org/officeDocument/2006/relationships/hyperlink" Target="http://www.lunduniversity.lu.se/" TargetMode="External"/><Relationship Id="rId36" Type="http://schemas.openxmlformats.org/officeDocument/2006/relationships/hyperlink" Target="http://www.tudelft.nl/" TargetMode="External"/><Relationship Id="rId49" Type="http://schemas.openxmlformats.org/officeDocument/2006/relationships/hyperlink" Target="http://abroad.rice.edu/" TargetMode="External"/><Relationship Id="rId57" Type="http://schemas.openxmlformats.org/officeDocument/2006/relationships/hyperlink" Target="http://www.admo.cityu.edu.hk/exchange_visiting/exchange/" TargetMode="External"/><Relationship Id="rId61" Type="http://schemas.openxmlformats.org/officeDocument/2006/relationships/hyperlink" Target="https://uwaterloo.ca/student-success/students/study-abroad-and-exchanges/come-waterloo/exchange" TargetMode="External"/><Relationship Id="rId10" Type="http://schemas.openxmlformats.org/officeDocument/2006/relationships/hyperlink" Target="http://www.uni-stuttgart.de/home/" TargetMode="External"/><Relationship Id="rId19" Type="http://schemas.openxmlformats.org/officeDocument/2006/relationships/hyperlink" Target="http://www.epfl.ch/index.en.html" TargetMode="External"/><Relationship Id="rId31" Type="http://schemas.openxmlformats.org/officeDocument/2006/relationships/hyperlink" Target="https://into.aalto.fi/display/enmasterarts/Application+Information" TargetMode="External"/><Relationship Id="rId44" Type="http://schemas.openxmlformats.org/officeDocument/2006/relationships/hyperlink" Target="https://www.ethz.ch/en.html" TargetMode="External"/><Relationship Id="rId52" Type="http://schemas.openxmlformats.org/officeDocument/2006/relationships/hyperlink" Target="http://www.unisa.edu.au/international" TargetMode="External"/><Relationship Id="rId60" Type="http://schemas.openxmlformats.org/officeDocument/2006/relationships/hyperlink" Target="https://oie.gatech.edu/accordion-exchange-student-application" TargetMode="External"/><Relationship Id="rId65" Type="http://schemas.openxmlformats.org/officeDocument/2006/relationships/hyperlink" Target="http://gs.cuhk.edu.cn/en/node/1297" TargetMode="External"/><Relationship Id="rId4" Type="http://schemas.openxmlformats.org/officeDocument/2006/relationships/hyperlink" Target="http://www.utt.fr/" TargetMode="External"/><Relationship Id="rId9" Type="http://schemas.openxmlformats.org/officeDocument/2006/relationships/hyperlink" Target="http://www.tu-dortmund.de/uni/Uni/index.html" TargetMode="External"/><Relationship Id="rId14" Type="http://schemas.openxmlformats.org/officeDocument/2006/relationships/hyperlink" Target="http://www.tu-berlin.de/" TargetMode="External"/><Relationship Id="rId22" Type="http://schemas.openxmlformats.org/officeDocument/2006/relationships/hyperlink" Target="http://www.liu.se/utbildning/exchange-students/application-and-preparations?l=en" TargetMode="External"/><Relationship Id="rId27" Type="http://schemas.openxmlformats.org/officeDocument/2006/relationships/hyperlink" Target="http://www.southampton.ac.uk/international/study_exchange/incoming/how_to_apply.html" TargetMode="External"/><Relationship Id="rId30" Type="http://schemas.openxmlformats.org/officeDocument/2006/relationships/hyperlink" Target="http://www.tu-darmstadt.de/international/exchangestudents/inbound/africaasiacentralsouthamerica/index.en.jsp" TargetMode="External"/><Relationship Id="rId35" Type="http://schemas.openxmlformats.org/officeDocument/2006/relationships/hyperlink" Target="http://www.tudelft.nl/index.php?id=6758&amp;L=1" TargetMode="External"/><Relationship Id="rId43" Type="http://schemas.openxmlformats.org/officeDocument/2006/relationships/hyperlink" Target="https://www.ethz.ch/en/studies/non-degree-courses/exchange-and-visiting-studies/programmes/exchange-programmes.html/" TargetMode="External"/><Relationship Id="rId48" Type="http://schemas.openxmlformats.org/officeDocument/2006/relationships/hyperlink" Target="http://int.technion.ac.il/semester-programs/" TargetMode="External"/><Relationship Id="rId56" Type="http://schemas.openxmlformats.org/officeDocument/2006/relationships/hyperlink" Target="https://www.griffith.edu.au/international/global-mobility/inbound/how-to-apply" TargetMode="External"/><Relationship Id="rId64" Type="http://schemas.openxmlformats.org/officeDocument/2006/relationships/hyperlink" Target="https://www.itba.edu.ar/international/foreign-students/?lang=en" TargetMode="External"/><Relationship Id="rId69" Type="http://schemas.openxmlformats.org/officeDocument/2006/relationships/hyperlink" Target="http://www.insa-strasbourg.fr/medias/relations-internationales/insa-maj-welcome-11-vhd-1.pdf" TargetMode="External"/><Relationship Id="rId8" Type="http://schemas.openxmlformats.org/officeDocument/2006/relationships/hyperlink" Target="http://www.dtu.dk/english/Education/Guest-students/Exchange" TargetMode="External"/><Relationship Id="rId51" Type="http://schemas.openxmlformats.org/officeDocument/2006/relationships/hyperlink" Target="http://www.oia.hokudai.ac.jp/hustep/" TargetMode="External"/><Relationship Id="rId3" Type="http://schemas.openxmlformats.org/officeDocument/2006/relationships/hyperlink" Target="http://www.utbm.fr/en/utbm.html" TargetMode="External"/><Relationship Id="rId12" Type="http://schemas.openxmlformats.org/officeDocument/2006/relationships/hyperlink" Target="http://www.international.tum.de/en/welcome-to-tum/international-exchange-students/exchange-students/" TargetMode="External"/><Relationship Id="rId17" Type="http://schemas.openxmlformats.org/officeDocument/2006/relationships/hyperlink" Target="http://www.emse.fr/" TargetMode="External"/><Relationship Id="rId25" Type="http://schemas.openxmlformats.org/officeDocument/2006/relationships/hyperlink" Target="http://www.uu.se/en/admissions/exchange/incoming/" TargetMode="External"/><Relationship Id="rId33" Type="http://schemas.openxmlformats.org/officeDocument/2006/relationships/hyperlink" Target="https://www.cwm.pw.edu.pl/index.php/en/Education-programmes/Bilateral-exchange/Incoming-students" TargetMode="External"/><Relationship Id="rId38" Type="http://schemas.openxmlformats.org/officeDocument/2006/relationships/hyperlink" Target="http://www.insa-lyon.fr/en/studying-insa-lyon" TargetMode="External"/><Relationship Id="rId46" Type="http://schemas.openxmlformats.org/officeDocument/2006/relationships/hyperlink" Target="http://www.insa-toulouse.fr/en/international/application-for-incoming-exchange-students.html" TargetMode="External"/><Relationship Id="rId59" Type="http://schemas.openxmlformats.org/officeDocument/2006/relationships/hyperlink" Target="http://www.ubd.edu.bn/" TargetMode="External"/><Relationship Id="rId67" Type="http://schemas.openxmlformats.org/officeDocument/2006/relationships/hyperlink" Target="http://www.cardiff.ac.uk/studyabroad" TargetMode="External"/><Relationship Id="rId20" Type="http://schemas.openxmlformats.org/officeDocument/2006/relationships/hyperlink" Target="http://sae.epfl.ch/exchange-incoming" TargetMode="External"/><Relationship Id="rId41" Type="http://schemas.openxmlformats.org/officeDocument/2006/relationships/hyperlink" Target="http://www.polito.it/index.php?lang=en" TargetMode="External"/><Relationship Id="rId54" Type="http://schemas.openxmlformats.org/officeDocument/2006/relationships/hyperlink" Target="https://www.polyu.edu.hk/international/incoming-students" TargetMode="External"/><Relationship Id="rId62" Type="http://schemas.openxmlformats.org/officeDocument/2006/relationships/hyperlink" Target="http://www.ntu.edu.sg/GEM-TrailblazerExchange" TargetMode="External"/><Relationship Id="rId70" Type="http://schemas.openxmlformats.org/officeDocument/2006/relationships/hyperlink" Target="http://www.grenoble-inp.fr/international/you-are-an-exchange-student-487926.kjsp?RH=INP_INT-PUBLICSENTR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
  <sheetViews>
    <sheetView tabSelected="1" zoomScale="77" zoomScaleNormal="77" workbookViewId="0">
      <selection activeCell="D6" sqref="D6"/>
    </sheetView>
  </sheetViews>
  <sheetFormatPr defaultColWidth="9" defaultRowHeight="14.25" x14ac:dyDescent="0.3"/>
  <cols>
    <col min="1" max="1" width="5.125" style="46" customWidth="1"/>
    <col min="2" max="2" width="12.375" style="46" customWidth="1"/>
    <col min="3" max="3" width="40.75" style="47" customWidth="1"/>
    <col min="4" max="4" width="25.125" style="46" customWidth="1"/>
    <col min="5" max="5" width="63.375" style="46" customWidth="1"/>
    <col min="6" max="6" width="13.125" style="46" customWidth="1"/>
    <col min="7" max="7" width="40.25" style="46" customWidth="1"/>
    <col min="8" max="8" width="29.375" style="46" customWidth="1"/>
    <col min="9" max="9" width="34.875" style="46" customWidth="1"/>
    <col min="10" max="10" width="87.875" style="48" customWidth="1"/>
    <col min="11" max="11" width="52" style="49" customWidth="1"/>
    <col min="12" max="12" width="17.875" style="50" customWidth="1"/>
    <col min="13" max="16384" width="9" style="50"/>
  </cols>
  <sheetData>
    <row r="1" spans="1:11" s="56" customFormat="1" ht="120.75" customHeight="1" x14ac:dyDescent="0.3">
      <c r="A1" s="52" t="s">
        <v>0</v>
      </c>
      <c r="B1" s="53" t="s">
        <v>1</v>
      </c>
      <c r="C1" s="53" t="s">
        <v>2</v>
      </c>
      <c r="D1" s="54" t="s">
        <v>3</v>
      </c>
      <c r="E1" s="54" t="s">
        <v>4</v>
      </c>
      <c r="F1" s="54" t="s">
        <v>5</v>
      </c>
      <c r="G1" s="54" t="s">
        <v>85</v>
      </c>
      <c r="H1" s="54" t="s">
        <v>6</v>
      </c>
      <c r="I1" s="54" t="s">
        <v>351</v>
      </c>
      <c r="J1" s="55" t="s">
        <v>13</v>
      </c>
      <c r="K1" s="55" t="s">
        <v>77</v>
      </c>
    </row>
    <row r="2" spans="1:11" s="3" customFormat="1" ht="50.25" customHeight="1" x14ac:dyDescent="0.3">
      <c r="A2" s="20">
        <v>1</v>
      </c>
      <c r="B2" s="26" t="s">
        <v>243</v>
      </c>
      <c r="C2" s="26" t="s">
        <v>244</v>
      </c>
      <c r="D2" s="27" t="s">
        <v>245</v>
      </c>
      <c r="E2" s="27" t="s">
        <v>356</v>
      </c>
      <c r="F2" s="26" t="s">
        <v>246</v>
      </c>
      <c r="G2" s="26">
        <v>4</v>
      </c>
      <c r="H2" s="26" t="s">
        <v>247</v>
      </c>
      <c r="I2" s="27" t="s">
        <v>248</v>
      </c>
      <c r="J2" s="28" t="s">
        <v>249</v>
      </c>
      <c r="K2" s="26"/>
    </row>
    <row r="3" spans="1:11" s="3" customFormat="1" ht="33.75" customHeight="1" x14ac:dyDescent="0.3">
      <c r="A3" s="20">
        <v>2</v>
      </c>
      <c r="B3" s="29" t="s">
        <v>250</v>
      </c>
      <c r="C3" s="29" t="s">
        <v>251</v>
      </c>
      <c r="D3" s="29" t="s">
        <v>252</v>
      </c>
      <c r="E3" s="30" t="s">
        <v>253</v>
      </c>
      <c r="F3" s="29" t="s">
        <v>254</v>
      </c>
      <c r="G3" s="29">
        <v>1</v>
      </c>
      <c r="H3" s="29" t="s">
        <v>14</v>
      </c>
      <c r="I3" s="30" t="s">
        <v>255</v>
      </c>
      <c r="J3" s="31" t="s">
        <v>256</v>
      </c>
      <c r="K3" s="29"/>
    </row>
    <row r="4" spans="1:11" s="1" customFormat="1" ht="36.75" customHeight="1" x14ac:dyDescent="0.3">
      <c r="A4" s="20">
        <v>3</v>
      </c>
      <c r="B4" s="26" t="s">
        <v>250</v>
      </c>
      <c r="C4" s="26" t="s">
        <v>257</v>
      </c>
      <c r="D4" s="26" t="s">
        <v>252</v>
      </c>
      <c r="E4" s="26" t="s">
        <v>258</v>
      </c>
      <c r="F4" s="26" t="s">
        <v>254</v>
      </c>
      <c r="G4" s="26">
        <v>1</v>
      </c>
      <c r="H4" s="26" t="s">
        <v>14</v>
      </c>
      <c r="I4" s="27" t="s">
        <v>255</v>
      </c>
      <c r="J4" s="28" t="s">
        <v>259</v>
      </c>
      <c r="K4" s="26"/>
    </row>
    <row r="5" spans="1:11" s="1" customFormat="1" ht="41.25" customHeight="1" x14ac:dyDescent="0.3">
      <c r="A5" s="20">
        <v>4</v>
      </c>
      <c r="B5" s="29" t="s">
        <v>250</v>
      </c>
      <c r="C5" s="29" t="s">
        <v>260</v>
      </c>
      <c r="D5" s="29" t="s">
        <v>252</v>
      </c>
      <c r="E5" s="29" t="s">
        <v>261</v>
      </c>
      <c r="F5" s="29" t="s">
        <v>254</v>
      </c>
      <c r="G5" s="29">
        <v>1</v>
      </c>
      <c r="H5" s="29" t="s">
        <v>14</v>
      </c>
      <c r="I5" s="30" t="s">
        <v>255</v>
      </c>
      <c r="J5" s="29" t="s">
        <v>262</v>
      </c>
      <c r="K5" s="29"/>
    </row>
    <row r="6" spans="1:11" s="1" customFormat="1" ht="42.75" customHeight="1" x14ac:dyDescent="0.3">
      <c r="A6" s="20">
        <v>5</v>
      </c>
      <c r="B6" s="26" t="s">
        <v>250</v>
      </c>
      <c r="C6" s="26" t="s">
        <v>263</v>
      </c>
      <c r="D6" s="26" t="s">
        <v>252</v>
      </c>
      <c r="E6" s="26" t="s">
        <v>264</v>
      </c>
      <c r="F6" s="26" t="s">
        <v>254</v>
      </c>
      <c r="G6" s="26">
        <v>2</v>
      </c>
      <c r="H6" s="26" t="s">
        <v>14</v>
      </c>
      <c r="I6" s="27" t="s">
        <v>255</v>
      </c>
      <c r="J6" s="28" t="s">
        <v>265</v>
      </c>
      <c r="K6" s="26"/>
    </row>
    <row r="7" spans="1:11" s="1" customFormat="1" ht="45.75" customHeight="1" x14ac:dyDescent="0.3">
      <c r="A7" s="20">
        <v>6</v>
      </c>
      <c r="B7" s="29" t="s">
        <v>250</v>
      </c>
      <c r="C7" s="29" t="s">
        <v>266</v>
      </c>
      <c r="D7" s="29" t="s">
        <v>252</v>
      </c>
      <c r="E7" s="30" t="s">
        <v>267</v>
      </c>
      <c r="F7" s="29" t="s">
        <v>254</v>
      </c>
      <c r="G7" s="29">
        <v>1</v>
      </c>
      <c r="H7" s="29" t="s">
        <v>14</v>
      </c>
      <c r="I7" s="30" t="s">
        <v>255</v>
      </c>
      <c r="J7" s="32" t="s">
        <v>268</v>
      </c>
      <c r="K7" s="29"/>
    </row>
    <row r="8" spans="1:11" s="1" customFormat="1" ht="36" customHeight="1" x14ac:dyDescent="0.3">
      <c r="A8" s="20">
        <v>7</v>
      </c>
      <c r="B8" s="26" t="s">
        <v>250</v>
      </c>
      <c r="C8" s="26" t="s">
        <v>269</v>
      </c>
      <c r="D8" s="26" t="s">
        <v>252</v>
      </c>
      <c r="E8" s="26" t="s">
        <v>261</v>
      </c>
      <c r="F8" s="26" t="s">
        <v>254</v>
      </c>
      <c r="G8" s="26">
        <v>5</v>
      </c>
      <c r="H8" s="26" t="s">
        <v>14</v>
      </c>
      <c r="I8" s="27" t="s">
        <v>270</v>
      </c>
      <c r="J8" s="26" t="s">
        <v>271</v>
      </c>
      <c r="K8" s="26"/>
    </row>
    <row r="9" spans="1:11" s="1" customFormat="1" ht="33" customHeight="1" x14ac:dyDescent="0.3">
      <c r="A9" s="20">
        <v>8</v>
      </c>
      <c r="B9" s="29" t="s">
        <v>250</v>
      </c>
      <c r="C9" s="29" t="s">
        <v>272</v>
      </c>
      <c r="D9" s="29" t="s">
        <v>252</v>
      </c>
      <c r="E9" s="29" t="s">
        <v>235</v>
      </c>
      <c r="F9" s="29" t="s">
        <v>254</v>
      </c>
      <c r="G9" s="29">
        <v>2</v>
      </c>
      <c r="H9" s="29" t="s">
        <v>76</v>
      </c>
      <c r="I9" s="29" t="s">
        <v>273</v>
      </c>
      <c r="J9" s="33" t="s">
        <v>274</v>
      </c>
      <c r="K9" s="29"/>
    </row>
    <row r="10" spans="1:11" s="1" customFormat="1" ht="67.5" customHeight="1" x14ac:dyDescent="0.3">
      <c r="A10" s="20">
        <v>9</v>
      </c>
      <c r="B10" s="12" t="s">
        <v>155</v>
      </c>
      <c r="C10" s="9" t="s">
        <v>212</v>
      </c>
      <c r="D10" s="9" t="s">
        <v>213</v>
      </c>
      <c r="E10" s="12" t="s">
        <v>216</v>
      </c>
      <c r="F10" s="12" t="s">
        <v>7</v>
      </c>
      <c r="G10" s="12">
        <v>2</v>
      </c>
      <c r="H10" s="9" t="s">
        <v>14</v>
      </c>
      <c r="I10" s="9" t="s">
        <v>156</v>
      </c>
      <c r="J10" s="7" t="s">
        <v>215</v>
      </c>
      <c r="K10" s="12" t="s">
        <v>157</v>
      </c>
    </row>
    <row r="11" spans="1:11" s="13" customFormat="1" ht="40.5" customHeight="1" x14ac:dyDescent="0.3">
      <c r="A11" s="20">
        <v>10</v>
      </c>
      <c r="B11" s="26" t="s">
        <v>275</v>
      </c>
      <c r="C11" s="26" t="s">
        <v>276</v>
      </c>
      <c r="D11" s="26" t="s">
        <v>252</v>
      </c>
      <c r="E11" s="26" t="s">
        <v>277</v>
      </c>
      <c r="F11" s="26" t="s">
        <v>254</v>
      </c>
      <c r="G11" s="26">
        <v>2</v>
      </c>
      <c r="H11" s="26" t="s">
        <v>14</v>
      </c>
      <c r="I11" s="27" t="s">
        <v>278</v>
      </c>
      <c r="J11" s="28" t="s">
        <v>279</v>
      </c>
      <c r="K11" s="26"/>
    </row>
    <row r="12" spans="1:11" s="1" customFormat="1" ht="41.25" customHeight="1" x14ac:dyDescent="0.3">
      <c r="A12" s="20">
        <v>11</v>
      </c>
      <c r="B12" s="29" t="s">
        <v>280</v>
      </c>
      <c r="C12" s="29" t="s">
        <v>281</v>
      </c>
      <c r="D12" s="29" t="s">
        <v>252</v>
      </c>
      <c r="E12" s="29" t="s">
        <v>282</v>
      </c>
      <c r="F12" s="29" t="s">
        <v>254</v>
      </c>
      <c r="G12" s="30" t="s">
        <v>350</v>
      </c>
      <c r="H12" s="29" t="s">
        <v>14</v>
      </c>
      <c r="I12" s="30" t="s">
        <v>283</v>
      </c>
      <c r="J12" s="32" t="s">
        <v>284</v>
      </c>
      <c r="K12" s="29"/>
    </row>
    <row r="13" spans="1:11" s="1" customFormat="1" ht="51.75" customHeight="1" x14ac:dyDescent="0.3">
      <c r="A13" s="20">
        <v>12</v>
      </c>
      <c r="B13" s="12" t="s">
        <v>151</v>
      </c>
      <c r="C13" s="9" t="s">
        <v>152</v>
      </c>
      <c r="D13" s="12" t="s">
        <v>214</v>
      </c>
      <c r="E13" s="12" t="s">
        <v>229</v>
      </c>
      <c r="F13" s="12" t="s">
        <v>7</v>
      </c>
      <c r="G13" s="12">
        <v>2</v>
      </c>
      <c r="H13" s="9" t="s">
        <v>153</v>
      </c>
      <c r="I13" s="9" t="s">
        <v>11</v>
      </c>
      <c r="J13" s="6" t="s">
        <v>154</v>
      </c>
      <c r="K13" s="12" t="s">
        <v>217</v>
      </c>
    </row>
    <row r="14" spans="1:11" s="1" customFormat="1" ht="55.5" customHeight="1" x14ac:dyDescent="0.3">
      <c r="A14" s="20">
        <v>13</v>
      </c>
      <c r="B14" s="9" t="s">
        <v>112</v>
      </c>
      <c r="C14" s="10" t="s">
        <v>113</v>
      </c>
      <c r="D14" s="9" t="s">
        <v>114</v>
      </c>
      <c r="E14" s="9" t="s">
        <v>115</v>
      </c>
      <c r="F14" s="9" t="s">
        <v>116</v>
      </c>
      <c r="G14" s="9">
        <v>5</v>
      </c>
      <c r="H14" s="9" t="s">
        <v>121</v>
      </c>
      <c r="I14" s="9" t="s">
        <v>16</v>
      </c>
      <c r="J14" s="6" t="s">
        <v>117</v>
      </c>
      <c r="K14" s="12" t="s">
        <v>218</v>
      </c>
    </row>
    <row r="15" spans="1:11" s="1" customFormat="1" ht="44.25" customHeight="1" x14ac:dyDescent="0.3">
      <c r="A15" s="20">
        <v>14</v>
      </c>
      <c r="B15" s="9" t="s">
        <v>17</v>
      </c>
      <c r="C15" s="10" t="s">
        <v>67</v>
      </c>
      <c r="D15" s="9" t="s">
        <v>18</v>
      </c>
      <c r="E15" s="9" t="s">
        <v>220</v>
      </c>
      <c r="F15" s="9" t="s">
        <v>7</v>
      </c>
      <c r="G15" s="9">
        <v>15</v>
      </c>
      <c r="H15" s="9" t="s">
        <v>19</v>
      </c>
      <c r="I15" s="9" t="s">
        <v>16</v>
      </c>
      <c r="J15" s="11" t="s">
        <v>20</v>
      </c>
      <c r="K15" s="12" t="s">
        <v>68</v>
      </c>
    </row>
    <row r="16" spans="1:11" s="1" customFormat="1" ht="92.25" customHeight="1" x14ac:dyDescent="0.3">
      <c r="A16" s="20">
        <v>15</v>
      </c>
      <c r="B16" s="9" t="s">
        <v>21</v>
      </c>
      <c r="C16" s="12" t="s">
        <v>199</v>
      </c>
      <c r="D16" s="9" t="s">
        <v>8</v>
      </c>
      <c r="E16" s="9" t="s">
        <v>15</v>
      </c>
      <c r="F16" s="9" t="s">
        <v>7</v>
      </c>
      <c r="G16" s="9">
        <v>4</v>
      </c>
      <c r="H16" s="9" t="s">
        <v>19</v>
      </c>
      <c r="I16" s="9" t="s">
        <v>86</v>
      </c>
      <c r="J16" s="11" t="s">
        <v>22</v>
      </c>
      <c r="K16" s="12"/>
    </row>
    <row r="17" spans="1:11" s="1" customFormat="1" ht="69.75" customHeight="1" x14ac:dyDescent="0.3">
      <c r="A17" s="20">
        <v>16</v>
      </c>
      <c r="B17" s="9" t="s">
        <v>21</v>
      </c>
      <c r="C17" s="12" t="s">
        <v>200</v>
      </c>
      <c r="D17" s="9" t="s">
        <v>8</v>
      </c>
      <c r="E17" s="9" t="s">
        <v>219</v>
      </c>
      <c r="F17" s="9" t="s">
        <v>7</v>
      </c>
      <c r="G17" s="9">
        <v>1</v>
      </c>
      <c r="H17" s="9" t="s">
        <v>109</v>
      </c>
      <c r="I17" s="9" t="s">
        <v>110</v>
      </c>
      <c r="J17" s="6" t="s">
        <v>118</v>
      </c>
      <c r="K17" s="12"/>
    </row>
    <row r="18" spans="1:11" s="1" customFormat="1" ht="34.5" customHeight="1" x14ac:dyDescent="0.3">
      <c r="A18" s="20">
        <v>17</v>
      </c>
      <c r="B18" s="9" t="s">
        <v>21</v>
      </c>
      <c r="C18" s="10" t="s">
        <v>195</v>
      </c>
      <c r="D18" s="9" t="s">
        <v>8</v>
      </c>
      <c r="E18" s="14" t="s">
        <v>219</v>
      </c>
      <c r="F18" s="9" t="s">
        <v>7</v>
      </c>
      <c r="G18" s="9">
        <v>5</v>
      </c>
      <c r="H18" s="9" t="s">
        <v>19</v>
      </c>
      <c r="I18" s="9" t="s">
        <v>16</v>
      </c>
      <c r="J18" s="11" t="s">
        <v>196</v>
      </c>
      <c r="K18" s="12"/>
    </row>
    <row r="19" spans="1:11" s="1" customFormat="1" ht="41.25" customHeight="1" x14ac:dyDescent="0.3">
      <c r="A19" s="20">
        <v>18</v>
      </c>
      <c r="B19" s="9" t="s">
        <v>181</v>
      </c>
      <c r="C19" s="10" t="s">
        <v>188</v>
      </c>
      <c r="D19" s="9" t="s">
        <v>190</v>
      </c>
      <c r="E19" s="9" t="s">
        <v>222</v>
      </c>
      <c r="F19" s="9" t="s">
        <v>186</v>
      </c>
      <c r="G19" s="9">
        <v>5</v>
      </c>
      <c r="H19" s="9" t="s">
        <v>187</v>
      </c>
      <c r="I19" s="9" t="s">
        <v>16</v>
      </c>
      <c r="J19" s="6" t="s">
        <v>191</v>
      </c>
      <c r="K19" s="12" t="s">
        <v>189</v>
      </c>
    </row>
    <row r="20" spans="1:11" s="1" customFormat="1" ht="45" customHeight="1" x14ac:dyDescent="0.3">
      <c r="A20" s="20">
        <v>19</v>
      </c>
      <c r="B20" s="9" t="s">
        <v>23</v>
      </c>
      <c r="C20" s="10" t="s">
        <v>24</v>
      </c>
      <c r="D20" s="9" t="s">
        <v>25</v>
      </c>
      <c r="E20" s="9" t="s">
        <v>26</v>
      </c>
      <c r="F20" s="9" t="s">
        <v>7</v>
      </c>
      <c r="G20" s="9">
        <v>3</v>
      </c>
      <c r="H20" s="9" t="s">
        <v>9</v>
      </c>
      <c r="I20" s="15" t="s">
        <v>27</v>
      </c>
      <c r="J20" s="8" t="s">
        <v>28</v>
      </c>
      <c r="K20" s="12"/>
    </row>
    <row r="21" spans="1:11" s="1" customFormat="1" ht="42.75" customHeight="1" x14ac:dyDescent="0.3">
      <c r="A21" s="20">
        <v>20</v>
      </c>
      <c r="B21" s="9" t="s">
        <v>158</v>
      </c>
      <c r="C21" s="10" t="s">
        <v>159</v>
      </c>
      <c r="D21" s="9" t="s">
        <v>160</v>
      </c>
      <c r="E21" s="9" t="s">
        <v>161</v>
      </c>
      <c r="F21" s="9" t="s">
        <v>162</v>
      </c>
      <c r="G21" s="9">
        <v>2</v>
      </c>
      <c r="H21" s="9" t="s">
        <v>163</v>
      </c>
      <c r="I21" s="9" t="s">
        <v>29</v>
      </c>
      <c r="J21" s="8" t="s">
        <v>180</v>
      </c>
      <c r="K21" s="12"/>
    </row>
    <row r="22" spans="1:11" s="57" customFormat="1" ht="186.75" customHeight="1" x14ac:dyDescent="0.3">
      <c r="A22" s="20">
        <v>21</v>
      </c>
      <c r="B22" s="43" t="s">
        <v>119</v>
      </c>
      <c r="C22" s="38" t="s">
        <v>352</v>
      </c>
      <c r="D22" s="43" t="s">
        <v>144</v>
      </c>
      <c r="E22" s="43" t="s">
        <v>353</v>
      </c>
      <c r="F22" s="43" t="s">
        <v>75</v>
      </c>
      <c r="G22" s="58" t="s">
        <v>355</v>
      </c>
      <c r="H22" s="37" t="s">
        <v>14</v>
      </c>
      <c r="I22" s="59" t="s">
        <v>16</v>
      </c>
      <c r="J22" s="60" t="s">
        <v>354</v>
      </c>
      <c r="K22" s="61"/>
    </row>
    <row r="23" spans="1:11" s="1" customFormat="1" ht="43.5" customHeight="1" x14ac:dyDescent="0.3">
      <c r="A23" s="20">
        <v>22</v>
      </c>
      <c r="B23" s="9" t="s">
        <v>142</v>
      </c>
      <c r="C23" s="10" t="s">
        <v>143</v>
      </c>
      <c r="D23" s="9" t="s">
        <v>144</v>
      </c>
      <c r="E23" s="9" t="s">
        <v>148</v>
      </c>
      <c r="F23" s="9" t="s">
        <v>145</v>
      </c>
      <c r="G23" s="9">
        <v>4</v>
      </c>
      <c r="H23" s="9" t="s">
        <v>146</v>
      </c>
      <c r="I23" s="9" t="s">
        <v>29</v>
      </c>
      <c r="J23" s="25" t="s">
        <v>147</v>
      </c>
      <c r="K23" s="12"/>
    </row>
    <row r="24" spans="1:11" s="1" customFormat="1" ht="62.25" customHeight="1" x14ac:dyDescent="0.3">
      <c r="A24" s="20">
        <v>23</v>
      </c>
      <c r="B24" s="12" t="s">
        <v>175</v>
      </c>
      <c r="C24" s="10" t="s">
        <v>176</v>
      </c>
      <c r="D24" s="12" t="s">
        <v>144</v>
      </c>
      <c r="E24" s="12" t="s">
        <v>148</v>
      </c>
      <c r="F24" s="12" t="s">
        <v>178</v>
      </c>
      <c r="G24" s="12">
        <v>2</v>
      </c>
      <c r="H24" s="9" t="s">
        <v>201</v>
      </c>
      <c r="I24" s="9" t="s">
        <v>202</v>
      </c>
      <c r="J24" s="11" t="s">
        <v>177</v>
      </c>
      <c r="K24" s="12"/>
    </row>
    <row r="25" spans="1:11" s="41" customFormat="1" ht="51.75" customHeight="1" x14ac:dyDescent="0.3">
      <c r="A25" s="20">
        <v>24</v>
      </c>
      <c r="B25" s="43" t="s">
        <v>23</v>
      </c>
      <c r="C25" s="38" t="s">
        <v>345</v>
      </c>
      <c r="D25" s="43" t="s">
        <v>346</v>
      </c>
      <c r="E25" s="43" t="s">
        <v>148</v>
      </c>
      <c r="F25" s="43" t="s">
        <v>7</v>
      </c>
      <c r="G25" s="43">
        <v>5</v>
      </c>
      <c r="H25" s="37" t="s">
        <v>19</v>
      </c>
      <c r="I25" s="37" t="s">
        <v>29</v>
      </c>
      <c r="J25" s="45" t="s">
        <v>347</v>
      </c>
      <c r="K25" s="43"/>
    </row>
    <row r="26" spans="1:11" s="1" customFormat="1" ht="41.25" customHeight="1" x14ac:dyDescent="0.3">
      <c r="A26" s="20">
        <v>25</v>
      </c>
      <c r="B26" s="12" t="s">
        <v>23</v>
      </c>
      <c r="C26" s="10" t="s">
        <v>182</v>
      </c>
      <c r="D26" s="12" t="s">
        <v>183</v>
      </c>
      <c r="E26" s="12" t="s">
        <v>223</v>
      </c>
      <c r="F26" s="12" t="s">
        <v>7</v>
      </c>
      <c r="G26" s="12">
        <v>4</v>
      </c>
      <c r="H26" s="9" t="s">
        <v>19</v>
      </c>
      <c r="I26" s="9" t="s">
        <v>192</v>
      </c>
      <c r="J26" s="6" t="s">
        <v>185</v>
      </c>
      <c r="K26" s="12" t="s">
        <v>184</v>
      </c>
    </row>
    <row r="27" spans="1:11" s="1" customFormat="1" ht="108.75" customHeight="1" x14ac:dyDescent="0.3">
      <c r="A27" s="20">
        <v>26</v>
      </c>
      <c r="B27" s="9" t="s">
        <v>119</v>
      </c>
      <c r="C27" s="10" t="s">
        <v>122</v>
      </c>
      <c r="D27" s="9" t="s">
        <v>120</v>
      </c>
      <c r="E27" s="15" t="s">
        <v>130</v>
      </c>
      <c r="F27" s="9" t="s">
        <v>75</v>
      </c>
      <c r="G27" s="9">
        <v>5</v>
      </c>
      <c r="H27" s="9" t="s">
        <v>76</v>
      </c>
      <c r="I27" s="9" t="s">
        <v>29</v>
      </c>
      <c r="J27" s="16" t="s">
        <v>179</v>
      </c>
      <c r="K27" s="9"/>
    </row>
    <row r="28" spans="1:11" s="1" customFormat="1" ht="37.5" customHeight="1" x14ac:dyDescent="0.3">
      <c r="A28" s="20">
        <v>27</v>
      </c>
      <c r="B28" s="9" t="s">
        <v>203</v>
      </c>
      <c r="C28" s="10" t="s">
        <v>204</v>
      </c>
      <c r="D28" s="9" t="s">
        <v>224</v>
      </c>
      <c r="E28" s="9" t="s">
        <v>225</v>
      </c>
      <c r="F28" s="9" t="s">
        <v>205</v>
      </c>
      <c r="G28" s="9">
        <v>8</v>
      </c>
      <c r="H28" s="9" t="s">
        <v>227</v>
      </c>
      <c r="I28" s="9" t="s">
        <v>226</v>
      </c>
      <c r="J28" s="16" t="s">
        <v>28</v>
      </c>
      <c r="K28" s="9"/>
    </row>
    <row r="29" spans="1:11" s="1" customFormat="1" ht="79.5" customHeight="1" x14ac:dyDescent="0.3">
      <c r="A29" s="20">
        <v>28</v>
      </c>
      <c r="B29" s="9" t="s">
        <v>23</v>
      </c>
      <c r="C29" s="10" t="s">
        <v>164</v>
      </c>
      <c r="D29" s="9" t="s">
        <v>25</v>
      </c>
      <c r="E29" s="9" t="s">
        <v>228</v>
      </c>
      <c r="F29" s="9" t="s">
        <v>7</v>
      </c>
      <c r="G29" s="9">
        <v>3</v>
      </c>
      <c r="H29" s="9" t="s">
        <v>19</v>
      </c>
      <c r="I29" s="9" t="s">
        <v>193</v>
      </c>
      <c r="J29" s="11" t="s">
        <v>194</v>
      </c>
      <c r="K29" s="12"/>
    </row>
    <row r="30" spans="1:11" s="1" customFormat="1" ht="33.75" customHeight="1" x14ac:dyDescent="0.3">
      <c r="A30" s="20">
        <v>29</v>
      </c>
      <c r="B30" s="9" t="s">
        <v>119</v>
      </c>
      <c r="C30" s="10" t="s">
        <v>123</v>
      </c>
      <c r="D30" s="9" t="s">
        <v>124</v>
      </c>
      <c r="E30" s="9" t="s">
        <v>131</v>
      </c>
      <c r="F30" s="9" t="s">
        <v>116</v>
      </c>
      <c r="G30" s="9">
        <v>5</v>
      </c>
      <c r="H30" s="9" t="s">
        <v>121</v>
      </c>
      <c r="I30" s="9" t="s">
        <v>29</v>
      </c>
      <c r="J30" s="11" t="s">
        <v>132</v>
      </c>
      <c r="K30" s="12"/>
    </row>
    <row r="31" spans="1:11" s="1" customFormat="1" ht="78" customHeight="1" x14ac:dyDescent="0.3">
      <c r="A31" s="20">
        <v>30</v>
      </c>
      <c r="B31" s="9" t="s">
        <v>23</v>
      </c>
      <c r="C31" s="10" t="s">
        <v>30</v>
      </c>
      <c r="D31" s="9" t="s">
        <v>87</v>
      </c>
      <c r="E31" s="9" t="s">
        <v>15</v>
      </c>
      <c r="F31" s="9" t="s">
        <v>7</v>
      </c>
      <c r="G31" s="9">
        <v>5</v>
      </c>
      <c r="H31" s="9" t="s">
        <v>19</v>
      </c>
      <c r="I31" s="9" t="s">
        <v>29</v>
      </c>
      <c r="J31" s="6" t="s">
        <v>230</v>
      </c>
      <c r="K31" s="12"/>
    </row>
    <row r="32" spans="1:11" s="1" customFormat="1" ht="39" customHeight="1" x14ac:dyDescent="0.3">
      <c r="A32" s="20">
        <v>31</v>
      </c>
      <c r="B32" s="9" t="s">
        <v>23</v>
      </c>
      <c r="C32" s="10" t="s">
        <v>31</v>
      </c>
      <c r="D32" s="9" t="s">
        <v>25</v>
      </c>
      <c r="E32" s="9" t="s">
        <v>15</v>
      </c>
      <c r="F32" s="9" t="s">
        <v>7</v>
      </c>
      <c r="G32" s="9">
        <v>4</v>
      </c>
      <c r="H32" s="9" t="s">
        <v>19</v>
      </c>
      <c r="I32" s="9" t="s">
        <v>29</v>
      </c>
      <c r="J32" s="11" t="s">
        <v>32</v>
      </c>
      <c r="K32" s="12"/>
    </row>
    <row r="33" spans="1:11" s="1" customFormat="1" ht="47.25" customHeight="1" x14ac:dyDescent="0.3">
      <c r="A33" s="20">
        <v>32</v>
      </c>
      <c r="B33" s="9" t="s">
        <v>119</v>
      </c>
      <c r="C33" s="10" t="s">
        <v>125</v>
      </c>
      <c r="D33" s="9" t="s">
        <v>120</v>
      </c>
      <c r="E33" s="9" t="s">
        <v>127</v>
      </c>
      <c r="F33" s="9" t="s">
        <v>116</v>
      </c>
      <c r="G33" s="9">
        <v>3</v>
      </c>
      <c r="H33" s="9" t="s">
        <v>126</v>
      </c>
      <c r="I33" s="9" t="s">
        <v>129</v>
      </c>
      <c r="J33" s="6" t="s">
        <v>28</v>
      </c>
      <c r="K33" s="12"/>
    </row>
    <row r="34" spans="1:11" s="1" customFormat="1" ht="63" customHeight="1" x14ac:dyDescent="0.3">
      <c r="A34" s="20">
        <v>33</v>
      </c>
      <c r="B34" s="9" t="s">
        <v>34</v>
      </c>
      <c r="C34" s="10" t="s">
        <v>39</v>
      </c>
      <c r="D34" s="9" t="s">
        <v>40</v>
      </c>
      <c r="E34" s="9" t="s">
        <v>134</v>
      </c>
      <c r="F34" s="9" t="s">
        <v>7</v>
      </c>
      <c r="G34" s="9">
        <v>3</v>
      </c>
      <c r="H34" s="9" t="s">
        <v>9</v>
      </c>
      <c r="I34" s="9" t="s">
        <v>133</v>
      </c>
      <c r="J34" s="17" t="s">
        <v>135</v>
      </c>
      <c r="K34" s="12"/>
    </row>
    <row r="35" spans="1:11" s="1" customFormat="1" ht="41.25" customHeight="1" x14ac:dyDescent="0.3">
      <c r="A35" s="20">
        <v>34</v>
      </c>
      <c r="B35" s="9" t="s">
        <v>136</v>
      </c>
      <c r="C35" s="10" t="s">
        <v>137</v>
      </c>
      <c r="D35" s="9" t="s">
        <v>139</v>
      </c>
      <c r="E35" s="9" t="s">
        <v>231</v>
      </c>
      <c r="F35" s="9" t="s">
        <v>138</v>
      </c>
      <c r="G35" s="9">
        <v>2</v>
      </c>
      <c r="H35" s="9" t="s">
        <v>140</v>
      </c>
      <c r="I35" s="9" t="s">
        <v>141</v>
      </c>
      <c r="J35" s="17" t="s">
        <v>150</v>
      </c>
      <c r="K35" s="12"/>
    </row>
    <row r="36" spans="1:11" s="1" customFormat="1" ht="54.75" customHeight="1" x14ac:dyDescent="0.3">
      <c r="A36" s="20">
        <v>35</v>
      </c>
      <c r="B36" s="12" t="s">
        <v>34</v>
      </c>
      <c r="C36" s="10" t="s">
        <v>44</v>
      </c>
      <c r="D36" s="9" t="s">
        <v>40</v>
      </c>
      <c r="E36" s="9" t="s">
        <v>106</v>
      </c>
      <c r="F36" s="9" t="s">
        <v>7</v>
      </c>
      <c r="G36" s="9">
        <v>5</v>
      </c>
      <c r="H36" s="9" t="s">
        <v>121</v>
      </c>
      <c r="I36" s="9" t="s">
        <v>29</v>
      </c>
      <c r="J36" s="11" t="s">
        <v>45</v>
      </c>
      <c r="K36" s="12" t="s">
        <v>92</v>
      </c>
    </row>
    <row r="37" spans="1:11" s="1" customFormat="1" ht="75" customHeight="1" x14ac:dyDescent="0.3">
      <c r="A37" s="20">
        <v>36</v>
      </c>
      <c r="B37" s="9" t="s">
        <v>34</v>
      </c>
      <c r="C37" s="10" t="s">
        <v>35</v>
      </c>
      <c r="D37" s="9" t="s">
        <v>36</v>
      </c>
      <c r="E37" s="9" t="s">
        <v>348</v>
      </c>
      <c r="F37" s="9" t="s">
        <v>7</v>
      </c>
      <c r="G37" s="9" t="s">
        <v>349</v>
      </c>
      <c r="H37" s="9" t="s">
        <v>19</v>
      </c>
      <c r="I37" s="18" t="s">
        <v>37</v>
      </c>
      <c r="J37" s="11" t="s">
        <v>38</v>
      </c>
      <c r="K37" s="12" t="s">
        <v>107</v>
      </c>
    </row>
    <row r="38" spans="1:11" s="1" customFormat="1" ht="28.5" x14ac:dyDescent="0.3">
      <c r="A38" s="20">
        <v>37</v>
      </c>
      <c r="B38" s="9" t="s">
        <v>34</v>
      </c>
      <c r="C38" s="10" t="s">
        <v>41</v>
      </c>
      <c r="D38" s="9" t="s">
        <v>36</v>
      </c>
      <c r="E38" s="9" t="s">
        <v>15</v>
      </c>
      <c r="F38" s="9" t="s">
        <v>7</v>
      </c>
      <c r="G38" s="9">
        <v>4</v>
      </c>
      <c r="H38" s="9" t="s">
        <v>33</v>
      </c>
      <c r="I38" s="9" t="s">
        <v>10</v>
      </c>
      <c r="J38" s="11" t="s">
        <v>42</v>
      </c>
      <c r="K38" s="12"/>
    </row>
    <row r="39" spans="1:11" s="1" customFormat="1" ht="42.75" x14ac:dyDescent="0.3">
      <c r="A39" s="20">
        <v>38</v>
      </c>
      <c r="B39" s="9" t="s">
        <v>34</v>
      </c>
      <c r="C39" s="10" t="s">
        <v>43</v>
      </c>
      <c r="D39" s="9" t="s">
        <v>36</v>
      </c>
      <c r="E39" s="9" t="s">
        <v>232</v>
      </c>
      <c r="F39" s="9" t="s">
        <v>7</v>
      </c>
      <c r="G39" s="9">
        <v>2</v>
      </c>
      <c r="H39" s="9" t="s">
        <v>33</v>
      </c>
      <c r="I39" s="9" t="s">
        <v>11</v>
      </c>
      <c r="J39" s="6" t="s">
        <v>233</v>
      </c>
      <c r="K39" s="9"/>
    </row>
    <row r="40" spans="1:11" s="1" customFormat="1" ht="42.75" customHeight="1" x14ac:dyDescent="0.3">
      <c r="A40" s="20">
        <v>39</v>
      </c>
      <c r="B40" s="12" t="s">
        <v>95</v>
      </c>
      <c r="C40" s="9" t="s">
        <v>96</v>
      </c>
      <c r="D40" s="9" t="s">
        <v>36</v>
      </c>
      <c r="E40" s="12" t="s">
        <v>234</v>
      </c>
      <c r="F40" s="12" t="s">
        <v>7</v>
      </c>
      <c r="G40" s="12">
        <v>5</v>
      </c>
      <c r="H40" s="9" t="s">
        <v>14</v>
      </c>
      <c r="I40" s="9" t="s">
        <v>105</v>
      </c>
      <c r="J40" s="6" t="s">
        <v>111</v>
      </c>
      <c r="K40" s="12" t="s">
        <v>97</v>
      </c>
    </row>
    <row r="41" spans="1:11" s="3" customFormat="1" ht="34.5" customHeight="1" x14ac:dyDescent="0.3">
      <c r="A41" s="20">
        <v>40</v>
      </c>
      <c r="B41" s="12" t="s">
        <v>34</v>
      </c>
      <c r="C41" s="10" t="s">
        <v>46</v>
      </c>
      <c r="D41" s="9" t="s">
        <v>40</v>
      </c>
      <c r="E41" s="9" t="s">
        <v>128</v>
      </c>
      <c r="F41" s="9" t="s">
        <v>7</v>
      </c>
      <c r="G41" s="9">
        <v>3</v>
      </c>
      <c r="H41" s="9" t="s">
        <v>33</v>
      </c>
      <c r="I41" s="9" t="s">
        <v>29</v>
      </c>
      <c r="J41" s="11" t="s">
        <v>47</v>
      </c>
      <c r="K41" s="12"/>
    </row>
    <row r="42" spans="1:11" s="3" customFormat="1" ht="33.75" customHeight="1" x14ac:dyDescent="0.3">
      <c r="A42" s="20">
        <v>41</v>
      </c>
      <c r="B42" s="26" t="s">
        <v>285</v>
      </c>
      <c r="C42" s="26" t="s">
        <v>286</v>
      </c>
      <c r="D42" s="26" t="s">
        <v>252</v>
      </c>
      <c r="E42" s="26" t="s">
        <v>261</v>
      </c>
      <c r="F42" s="26" t="s">
        <v>254</v>
      </c>
      <c r="G42" s="26">
        <v>4</v>
      </c>
      <c r="H42" s="26" t="s">
        <v>76</v>
      </c>
      <c r="I42" s="26" t="s">
        <v>273</v>
      </c>
      <c r="J42" s="28" t="s">
        <v>287</v>
      </c>
      <c r="K42" s="26"/>
    </row>
    <row r="43" spans="1:11" s="3" customFormat="1" ht="51" customHeight="1" x14ac:dyDescent="0.3">
      <c r="A43" s="20">
        <v>42</v>
      </c>
      <c r="B43" s="29" t="s">
        <v>285</v>
      </c>
      <c r="C43" s="29" t="s">
        <v>288</v>
      </c>
      <c r="D43" s="29" t="s">
        <v>8</v>
      </c>
      <c r="E43" s="29" t="s">
        <v>235</v>
      </c>
      <c r="F43" s="29" t="s">
        <v>254</v>
      </c>
      <c r="G43" s="29">
        <v>4</v>
      </c>
      <c r="H43" s="29" t="s">
        <v>76</v>
      </c>
      <c r="I43" s="29" t="s">
        <v>273</v>
      </c>
      <c r="J43" s="29" t="s">
        <v>289</v>
      </c>
      <c r="K43" s="29"/>
    </row>
    <row r="44" spans="1:11" s="3" customFormat="1" ht="36.75" customHeight="1" x14ac:dyDescent="0.3">
      <c r="A44" s="20">
        <v>43</v>
      </c>
      <c r="B44" s="26" t="s">
        <v>285</v>
      </c>
      <c r="C44" s="26" t="s">
        <v>290</v>
      </c>
      <c r="D44" s="26" t="s">
        <v>252</v>
      </c>
      <c r="E44" s="26" t="s">
        <v>235</v>
      </c>
      <c r="F44" s="26" t="s">
        <v>254</v>
      </c>
      <c r="G44" s="26">
        <v>3</v>
      </c>
      <c r="H44" s="26" t="s">
        <v>76</v>
      </c>
      <c r="I44" s="26" t="s">
        <v>273</v>
      </c>
      <c r="J44" s="28" t="s">
        <v>291</v>
      </c>
      <c r="K44" s="26"/>
    </row>
    <row r="45" spans="1:11" s="1" customFormat="1" ht="26.25" customHeight="1" x14ac:dyDescent="0.3">
      <c r="A45" s="20">
        <v>44</v>
      </c>
      <c r="B45" s="29" t="s">
        <v>285</v>
      </c>
      <c r="C45" s="29" t="s">
        <v>292</v>
      </c>
      <c r="D45" s="29" t="s">
        <v>252</v>
      </c>
      <c r="E45" s="29" t="s">
        <v>235</v>
      </c>
      <c r="F45" s="29" t="s">
        <v>254</v>
      </c>
      <c r="G45" s="29">
        <v>3</v>
      </c>
      <c r="H45" s="29" t="s">
        <v>76</v>
      </c>
      <c r="I45" s="29" t="s">
        <v>273</v>
      </c>
      <c r="J45" s="32" t="s">
        <v>293</v>
      </c>
      <c r="K45" s="29"/>
    </row>
    <row r="46" spans="1:11" s="34" customFormat="1" ht="28.5" x14ac:dyDescent="0.3">
      <c r="A46" s="20">
        <v>45</v>
      </c>
      <c r="B46" s="26" t="s">
        <v>285</v>
      </c>
      <c r="C46" s="26" t="s">
        <v>294</v>
      </c>
      <c r="D46" s="26" t="s">
        <v>252</v>
      </c>
      <c r="E46" s="26" t="s">
        <v>295</v>
      </c>
      <c r="F46" s="26" t="s">
        <v>254</v>
      </c>
      <c r="G46" s="26">
        <v>5</v>
      </c>
      <c r="H46" s="26" t="s">
        <v>14</v>
      </c>
      <c r="I46" s="27" t="s">
        <v>270</v>
      </c>
      <c r="J46" s="28" t="s">
        <v>296</v>
      </c>
      <c r="K46" s="26"/>
    </row>
    <row r="47" spans="1:11" s="35" customFormat="1" ht="26.25" customHeight="1" x14ac:dyDescent="0.3">
      <c r="A47" s="20">
        <v>46</v>
      </c>
      <c r="B47" s="29" t="s">
        <v>285</v>
      </c>
      <c r="C47" s="29" t="s">
        <v>297</v>
      </c>
      <c r="D47" s="29" t="s">
        <v>252</v>
      </c>
      <c r="E47" s="29" t="s">
        <v>235</v>
      </c>
      <c r="F47" s="29" t="s">
        <v>254</v>
      </c>
      <c r="G47" s="29">
        <v>4</v>
      </c>
      <c r="H47" s="29" t="s">
        <v>76</v>
      </c>
      <c r="I47" s="29" t="s">
        <v>273</v>
      </c>
      <c r="J47" s="29" t="s">
        <v>298</v>
      </c>
      <c r="K47" s="29"/>
    </row>
    <row r="48" spans="1:11" s="35" customFormat="1" ht="35.25" customHeight="1" x14ac:dyDescent="0.3">
      <c r="A48" s="20">
        <v>47</v>
      </c>
      <c r="B48" s="9" t="s">
        <v>206</v>
      </c>
      <c r="C48" s="10" t="s">
        <v>208</v>
      </c>
      <c r="D48" s="9" t="s">
        <v>209</v>
      </c>
      <c r="E48" s="9" t="s">
        <v>235</v>
      </c>
      <c r="F48" s="9" t="s">
        <v>205</v>
      </c>
      <c r="G48" s="9">
        <v>5</v>
      </c>
      <c r="H48" s="9" t="s">
        <v>210</v>
      </c>
      <c r="I48" s="9" t="s">
        <v>11</v>
      </c>
      <c r="J48" s="6" t="s">
        <v>211</v>
      </c>
      <c r="K48" s="42"/>
    </row>
    <row r="49" spans="1:11" s="35" customFormat="1" ht="28.5" x14ac:dyDescent="0.3">
      <c r="A49" s="20">
        <v>48</v>
      </c>
      <c r="B49" s="9" t="s">
        <v>48</v>
      </c>
      <c r="C49" s="10" t="s">
        <v>72</v>
      </c>
      <c r="D49" s="9" t="s">
        <v>49</v>
      </c>
      <c r="E49" s="9" t="s">
        <v>15</v>
      </c>
      <c r="F49" s="9" t="s">
        <v>7</v>
      </c>
      <c r="G49" s="9" t="s">
        <v>236</v>
      </c>
      <c r="H49" s="9" t="s">
        <v>33</v>
      </c>
      <c r="I49" s="9" t="s">
        <v>11</v>
      </c>
      <c r="J49" s="11" t="s">
        <v>50</v>
      </c>
      <c r="K49" s="12"/>
    </row>
    <row r="50" spans="1:11" s="35" customFormat="1" ht="105" customHeight="1" x14ac:dyDescent="0.3">
      <c r="A50" s="20">
        <v>49</v>
      </c>
      <c r="B50" s="12" t="s">
        <v>48</v>
      </c>
      <c r="C50" s="10" t="s">
        <v>165</v>
      </c>
      <c r="D50" s="9" t="s">
        <v>49</v>
      </c>
      <c r="E50" s="9" t="s">
        <v>166</v>
      </c>
      <c r="F50" s="9" t="s">
        <v>7</v>
      </c>
      <c r="G50" s="12">
        <v>3</v>
      </c>
      <c r="H50" s="9" t="s">
        <v>33</v>
      </c>
      <c r="I50" s="9" t="s">
        <v>11</v>
      </c>
      <c r="J50" s="11" t="s">
        <v>167</v>
      </c>
      <c r="K50" s="12" t="s">
        <v>168</v>
      </c>
    </row>
    <row r="51" spans="1:11" s="35" customFormat="1" ht="24" customHeight="1" x14ac:dyDescent="0.3">
      <c r="A51" s="20">
        <v>50</v>
      </c>
      <c r="B51" s="26" t="s">
        <v>299</v>
      </c>
      <c r="C51" s="26" t="s">
        <v>300</v>
      </c>
      <c r="D51" s="26" t="s">
        <v>252</v>
      </c>
      <c r="E51" s="26" t="s">
        <v>261</v>
      </c>
      <c r="F51" s="26" t="s">
        <v>254</v>
      </c>
      <c r="G51" s="26" t="s">
        <v>301</v>
      </c>
      <c r="H51" s="26" t="s">
        <v>76</v>
      </c>
      <c r="I51" s="26" t="s">
        <v>302</v>
      </c>
      <c r="J51" s="28" t="s">
        <v>303</v>
      </c>
      <c r="K51" s="26"/>
    </row>
    <row r="52" spans="1:11" s="35" customFormat="1" ht="35.25" customHeight="1" x14ac:dyDescent="0.3">
      <c r="A52" s="20">
        <v>51</v>
      </c>
      <c r="B52" s="29" t="s">
        <v>299</v>
      </c>
      <c r="C52" s="29" t="s">
        <v>304</v>
      </c>
      <c r="D52" s="30" t="s">
        <v>305</v>
      </c>
      <c r="E52" s="30" t="s">
        <v>306</v>
      </c>
      <c r="F52" s="29" t="s">
        <v>254</v>
      </c>
      <c r="G52" s="29">
        <v>2</v>
      </c>
      <c r="H52" s="30" t="s">
        <v>307</v>
      </c>
      <c r="I52" s="29" t="s">
        <v>273</v>
      </c>
      <c r="J52" s="32" t="s">
        <v>308</v>
      </c>
      <c r="K52" s="29" t="s">
        <v>309</v>
      </c>
    </row>
    <row r="53" spans="1:11" s="35" customFormat="1" ht="41.25" customHeight="1" x14ac:dyDescent="0.3">
      <c r="A53" s="20">
        <v>52</v>
      </c>
      <c r="B53" s="26" t="s">
        <v>299</v>
      </c>
      <c r="C53" s="26" t="s">
        <v>310</v>
      </c>
      <c r="D53" s="26" t="s">
        <v>252</v>
      </c>
      <c r="E53" s="26" t="s">
        <v>235</v>
      </c>
      <c r="F53" s="26" t="s">
        <v>254</v>
      </c>
      <c r="G53" s="26" t="s">
        <v>311</v>
      </c>
      <c r="H53" s="26" t="s">
        <v>312</v>
      </c>
      <c r="I53" s="27" t="s">
        <v>270</v>
      </c>
      <c r="J53" s="26" t="s">
        <v>313</v>
      </c>
      <c r="K53" s="24" t="s">
        <v>314</v>
      </c>
    </row>
    <row r="54" spans="1:11" s="35" customFormat="1" ht="37.5" customHeight="1" x14ac:dyDescent="0.3">
      <c r="A54" s="20">
        <v>53</v>
      </c>
      <c r="B54" s="29" t="s">
        <v>299</v>
      </c>
      <c r="C54" s="29" t="s">
        <v>315</v>
      </c>
      <c r="D54" s="29" t="s">
        <v>252</v>
      </c>
      <c r="E54" s="30" t="s">
        <v>316</v>
      </c>
      <c r="F54" s="29" t="s">
        <v>254</v>
      </c>
      <c r="G54" s="29">
        <v>2</v>
      </c>
      <c r="H54" s="30" t="s">
        <v>317</v>
      </c>
      <c r="I54" s="30" t="s">
        <v>255</v>
      </c>
      <c r="J54" s="29" t="s">
        <v>318</v>
      </c>
      <c r="K54" s="29"/>
    </row>
    <row r="55" spans="1:11" s="35" customFormat="1" ht="38.25" customHeight="1" x14ac:dyDescent="0.3">
      <c r="A55" s="20">
        <v>54</v>
      </c>
      <c r="B55" s="26" t="s">
        <v>299</v>
      </c>
      <c r="C55" s="26" t="s">
        <v>319</v>
      </c>
      <c r="D55" s="27" t="s">
        <v>320</v>
      </c>
      <c r="E55" s="27" t="s">
        <v>321</v>
      </c>
      <c r="F55" s="26" t="s">
        <v>254</v>
      </c>
      <c r="G55" s="26">
        <v>5</v>
      </c>
      <c r="H55" s="27" t="s">
        <v>322</v>
      </c>
      <c r="I55" s="27" t="s">
        <v>255</v>
      </c>
      <c r="J55" s="28" t="s">
        <v>323</v>
      </c>
      <c r="K55" s="26"/>
    </row>
    <row r="56" spans="1:11" s="35" customFormat="1" ht="48" customHeight="1" x14ac:dyDescent="0.3">
      <c r="A56" s="20">
        <v>55</v>
      </c>
      <c r="B56" s="9" t="s">
        <v>51</v>
      </c>
      <c r="C56" s="10" t="s">
        <v>52</v>
      </c>
      <c r="D56" s="9" t="s">
        <v>237</v>
      </c>
      <c r="E56" s="18" t="s">
        <v>104</v>
      </c>
      <c r="F56" s="9" t="s">
        <v>7</v>
      </c>
      <c r="G56" s="9" t="s">
        <v>207</v>
      </c>
      <c r="H56" s="9" t="s">
        <v>33</v>
      </c>
      <c r="I56" s="9" t="s">
        <v>16</v>
      </c>
      <c r="J56" s="11" t="s">
        <v>53</v>
      </c>
      <c r="K56" s="12"/>
    </row>
    <row r="57" spans="1:11" s="35" customFormat="1" ht="54.75" customHeight="1" x14ac:dyDescent="0.3">
      <c r="A57" s="20">
        <v>56</v>
      </c>
      <c r="B57" s="9" t="s">
        <v>51</v>
      </c>
      <c r="C57" s="10" t="s">
        <v>78</v>
      </c>
      <c r="D57" s="9" t="s">
        <v>79</v>
      </c>
      <c r="E57" s="12" t="s">
        <v>80</v>
      </c>
      <c r="F57" s="9" t="s">
        <v>81</v>
      </c>
      <c r="G57" s="9">
        <v>10</v>
      </c>
      <c r="H57" s="9" t="s">
        <v>82</v>
      </c>
      <c r="I57" s="9" t="s">
        <v>83</v>
      </c>
      <c r="J57" s="6" t="s">
        <v>108</v>
      </c>
      <c r="K57" s="12" t="s">
        <v>84</v>
      </c>
    </row>
    <row r="58" spans="1:11" s="35" customFormat="1" ht="28.5" x14ac:dyDescent="0.3">
      <c r="A58" s="20">
        <v>57</v>
      </c>
      <c r="B58" s="12" t="s">
        <v>98</v>
      </c>
      <c r="C58" s="9" t="s">
        <v>99</v>
      </c>
      <c r="D58" s="12" t="s">
        <v>101</v>
      </c>
      <c r="E58" s="18" t="s">
        <v>103</v>
      </c>
      <c r="F58" s="12" t="s">
        <v>7</v>
      </c>
      <c r="G58" s="12">
        <v>4</v>
      </c>
      <c r="H58" s="9" t="s">
        <v>14</v>
      </c>
      <c r="I58" s="9" t="s">
        <v>12</v>
      </c>
      <c r="J58" s="19" t="s">
        <v>100</v>
      </c>
      <c r="K58" s="12" t="s">
        <v>102</v>
      </c>
    </row>
    <row r="59" spans="1:11" s="35" customFormat="1" ht="33" customHeight="1" x14ac:dyDescent="0.3">
      <c r="A59" s="20">
        <v>58</v>
      </c>
      <c r="B59" s="29" t="s">
        <v>324</v>
      </c>
      <c r="C59" s="29" t="s">
        <v>325</v>
      </c>
      <c r="D59" s="29" t="s">
        <v>252</v>
      </c>
      <c r="E59" s="29" t="s">
        <v>235</v>
      </c>
      <c r="F59" s="29" t="s">
        <v>254</v>
      </c>
      <c r="G59" s="29">
        <v>12</v>
      </c>
      <c r="H59" s="29" t="s">
        <v>33</v>
      </c>
      <c r="I59" s="30" t="s">
        <v>93</v>
      </c>
      <c r="J59" s="31" t="s">
        <v>326</v>
      </c>
      <c r="K59" s="29"/>
    </row>
    <row r="60" spans="1:11" s="35" customFormat="1" ht="34.5" customHeight="1" x14ac:dyDescent="0.3">
      <c r="A60" s="20">
        <v>59</v>
      </c>
      <c r="B60" s="26" t="s">
        <v>324</v>
      </c>
      <c r="C60" s="26" t="s">
        <v>327</v>
      </c>
      <c r="D60" s="26" t="s">
        <v>252</v>
      </c>
      <c r="E60" s="26" t="s">
        <v>235</v>
      </c>
      <c r="F60" s="26" t="s">
        <v>254</v>
      </c>
      <c r="G60" s="26">
        <v>8</v>
      </c>
      <c r="H60" s="26" t="s">
        <v>76</v>
      </c>
      <c r="I60" s="26" t="s">
        <v>273</v>
      </c>
      <c r="J60" s="36" t="s">
        <v>328</v>
      </c>
      <c r="K60" s="26"/>
    </row>
    <row r="61" spans="1:11" s="35" customFormat="1" ht="34.5" customHeight="1" x14ac:dyDescent="0.3">
      <c r="A61" s="20">
        <v>60</v>
      </c>
      <c r="B61" s="9" t="s">
        <v>54</v>
      </c>
      <c r="C61" s="10" t="s">
        <v>69</v>
      </c>
      <c r="D61" s="9" t="s">
        <v>55</v>
      </c>
      <c r="E61" s="9" t="s">
        <v>70</v>
      </c>
      <c r="F61" s="9" t="s">
        <v>7</v>
      </c>
      <c r="G61" s="9">
        <v>10</v>
      </c>
      <c r="H61" s="9" t="s">
        <v>33</v>
      </c>
      <c r="I61" s="9" t="s">
        <v>16</v>
      </c>
      <c r="J61" s="11" t="s">
        <v>56</v>
      </c>
      <c r="K61" s="12"/>
    </row>
    <row r="62" spans="1:11" s="35" customFormat="1" ht="41.25" customHeight="1" x14ac:dyDescent="0.3">
      <c r="A62" s="20">
        <v>61</v>
      </c>
      <c r="B62" s="12" t="s">
        <v>54</v>
      </c>
      <c r="C62" s="10" t="s">
        <v>73</v>
      </c>
      <c r="D62" s="12" t="s">
        <v>55</v>
      </c>
      <c r="E62" s="12" t="s">
        <v>70</v>
      </c>
      <c r="F62" s="12" t="s">
        <v>7</v>
      </c>
      <c r="G62" s="12">
        <v>5</v>
      </c>
      <c r="H62" s="9" t="s">
        <v>221</v>
      </c>
      <c r="I62" s="9" t="s">
        <v>29</v>
      </c>
      <c r="J62" s="11" t="s">
        <v>58</v>
      </c>
      <c r="K62" s="12"/>
    </row>
    <row r="63" spans="1:11" s="35" customFormat="1" ht="37.5" customHeight="1" x14ac:dyDescent="0.3">
      <c r="A63" s="20">
        <v>62</v>
      </c>
      <c r="B63" s="20" t="s">
        <v>88</v>
      </c>
      <c r="C63" s="21" t="s">
        <v>89</v>
      </c>
      <c r="D63" s="12" t="s">
        <v>90</v>
      </c>
      <c r="E63" s="12" t="s">
        <v>238</v>
      </c>
      <c r="F63" s="15" t="s">
        <v>7</v>
      </c>
      <c r="G63" s="12">
        <v>4</v>
      </c>
      <c r="H63" s="15" t="s">
        <v>91</v>
      </c>
      <c r="I63" s="9" t="s">
        <v>93</v>
      </c>
      <c r="J63" s="22" t="s">
        <v>149</v>
      </c>
      <c r="K63" s="20"/>
    </row>
    <row r="64" spans="1:11" s="35" customFormat="1" ht="35.25" customHeight="1" x14ac:dyDescent="0.3">
      <c r="A64" s="20">
        <v>63</v>
      </c>
      <c r="B64" s="12" t="s">
        <v>54</v>
      </c>
      <c r="C64" s="10" t="s">
        <v>59</v>
      </c>
      <c r="D64" s="12" t="s">
        <v>55</v>
      </c>
      <c r="E64" s="12" t="s">
        <v>239</v>
      </c>
      <c r="F64" s="12" t="s">
        <v>7</v>
      </c>
      <c r="G64" s="12">
        <v>10</v>
      </c>
      <c r="H64" s="9" t="s">
        <v>57</v>
      </c>
      <c r="I64" s="9" t="s">
        <v>11</v>
      </c>
      <c r="J64" s="11" t="s">
        <v>60</v>
      </c>
      <c r="K64" s="12"/>
    </row>
    <row r="65" spans="1:11" s="35" customFormat="1" ht="35.25" customHeight="1" x14ac:dyDescent="0.3">
      <c r="A65" s="20">
        <v>64</v>
      </c>
      <c r="B65" s="9" t="s">
        <v>61</v>
      </c>
      <c r="C65" s="10" t="s">
        <v>74</v>
      </c>
      <c r="D65" s="9" t="s">
        <v>224</v>
      </c>
      <c r="E65" s="23" t="s">
        <v>240</v>
      </c>
      <c r="F65" s="9" t="s">
        <v>7</v>
      </c>
      <c r="G65" s="9">
        <v>5</v>
      </c>
      <c r="H65" s="9" t="s">
        <v>33</v>
      </c>
      <c r="I65" s="9" t="s">
        <v>71</v>
      </c>
      <c r="J65" s="11" t="s">
        <v>62</v>
      </c>
      <c r="K65" s="12"/>
    </row>
    <row r="66" spans="1:11" s="35" customFormat="1" ht="48" customHeight="1" x14ac:dyDescent="0.3">
      <c r="A66" s="20">
        <v>65</v>
      </c>
      <c r="B66" s="9" t="s">
        <v>61</v>
      </c>
      <c r="C66" s="10" t="s">
        <v>169</v>
      </c>
      <c r="D66" s="9" t="s">
        <v>170</v>
      </c>
      <c r="E66" s="23" t="s">
        <v>171</v>
      </c>
      <c r="F66" s="9" t="s">
        <v>7</v>
      </c>
      <c r="G66" s="9">
        <v>3</v>
      </c>
      <c r="H66" s="9" t="s">
        <v>33</v>
      </c>
      <c r="I66" s="9" t="s">
        <v>172</v>
      </c>
      <c r="J66" s="6" t="s">
        <v>173</v>
      </c>
      <c r="K66" s="12" t="s">
        <v>174</v>
      </c>
    </row>
    <row r="67" spans="1:11" s="35" customFormat="1" ht="28.5" x14ac:dyDescent="0.3">
      <c r="A67" s="20">
        <v>66</v>
      </c>
      <c r="B67" s="9" t="s">
        <v>197</v>
      </c>
      <c r="C67" s="10" t="s">
        <v>198</v>
      </c>
      <c r="D67" s="9" t="s">
        <v>242</v>
      </c>
      <c r="E67" s="23" t="s">
        <v>241</v>
      </c>
      <c r="F67" s="9" t="s">
        <v>205</v>
      </c>
      <c r="G67" s="9">
        <v>4</v>
      </c>
      <c r="H67" s="9" t="s">
        <v>227</v>
      </c>
      <c r="I67" s="9" t="s">
        <v>93</v>
      </c>
      <c r="J67" s="6"/>
      <c r="K67" s="12"/>
    </row>
    <row r="68" spans="1:11" s="3" customFormat="1" ht="28.5" x14ac:dyDescent="0.3">
      <c r="A68" s="20">
        <v>67</v>
      </c>
      <c r="B68" s="37" t="s">
        <v>339</v>
      </c>
      <c r="C68" s="38" t="s">
        <v>340</v>
      </c>
      <c r="D68" s="37" t="s">
        <v>341</v>
      </c>
      <c r="E68" s="39" t="s">
        <v>343</v>
      </c>
      <c r="F68" s="37" t="s">
        <v>7</v>
      </c>
      <c r="G68" s="37">
        <v>5</v>
      </c>
      <c r="H68" s="37" t="s">
        <v>14</v>
      </c>
      <c r="I68" s="37" t="s">
        <v>71</v>
      </c>
      <c r="J68" s="40" t="s">
        <v>342</v>
      </c>
      <c r="K68" s="43"/>
    </row>
    <row r="69" spans="1:11" s="35" customFormat="1" ht="36.75" customHeight="1" x14ac:dyDescent="0.3">
      <c r="A69" s="20">
        <v>68</v>
      </c>
      <c r="B69" s="9" t="s">
        <v>63</v>
      </c>
      <c r="C69" s="10" t="s">
        <v>64</v>
      </c>
      <c r="D69" s="9" t="s">
        <v>8</v>
      </c>
      <c r="E69" s="9" t="s">
        <v>94</v>
      </c>
      <c r="F69" s="9" t="s">
        <v>7</v>
      </c>
      <c r="G69" s="9">
        <v>2</v>
      </c>
      <c r="H69" s="9" t="s">
        <v>9</v>
      </c>
      <c r="I69" s="9" t="s">
        <v>10</v>
      </c>
      <c r="J69" s="25" t="s">
        <v>65</v>
      </c>
      <c r="K69" s="12" t="s">
        <v>66</v>
      </c>
    </row>
    <row r="70" spans="1:11" s="35" customFormat="1" ht="33.75" customHeight="1" x14ac:dyDescent="0.3">
      <c r="A70" s="20">
        <v>69</v>
      </c>
      <c r="B70" s="29" t="s">
        <v>329</v>
      </c>
      <c r="C70" s="29" t="s">
        <v>330</v>
      </c>
      <c r="D70" s="29" t="s">
        <v>252</v>
      </c>
      <c r="E70" s="29" t="s">
        <v>331</v>
      </c>
      <c r="F70" s="29" t="s">
        <v>254</v>
      </c>
      <c r="G70" s="29">
        <v>2</v>
      </c>
      <c r="H70" s="29" t="s">
        <v>76</v>
      </c>
      <c r="I70" s="29" t="s">
        <v>273</v>
      </c>
      <c r="J70" s="32" t="s">
        <v>332</v>
      </c>
      <c r="K70" s="29"/>
    </row>
    <row r="71" spans="1:11" s="35" customFormat="1" ht="36.75" customHeight="1" x14ac:dyDescent="0.3">
      <c r="A71" s="20">
        <v>70</v>
      </c>
      <c r="B71" s="26" t="s">
        <v>329</v>
      </c>
      <c r="C71" s="26" t="s">
        <v>333</v>
      </c>
      <c r="D71" s="26" t="s">
        <v>252</v>
      </c>
      <c r="E71" s="26" t="s">
        <v>334</v>
      </c>
      <c r="F71" s="26" t="s">
        <v>254</v>
      </c>
      <c r="G71" s="26">
        <v>1</v>
      </c>
      <c r="H71" s="26" t="s">
        <v>76</v>
      </c>
      <c r="I71" s="26" t="s">
        <v>273</v>
      </c>
      <c r="J71" s="24" t="s">
        <v>335</v>
      </c>
      <c r="K71" s="26"/>
    </row>
    <row r="72" spans="1:11" s="35" customFormat="1" ht="35.25" customHeight="1" x14ac:dyDescent="0.3">
      <c r="A72" s="20">
        <v>71</v>
      </c>
      <c r="B72" s="29" t="s">
        <v>329</v>
      </c>
      <c r="C72" s="29" t="s">
        <v>336</v>
      </c>
      <c r="D72" s="29" t="s">
        <v>252</v>
      </c>
      <c r="E72" s="29" t="s">
        <v>337</v>
      </c>
      <c r="F72" s="29" t="s">
        <v>254</v>
      </c>
      <c r="G72" s="29">
        <v>8</v>
      </c>
      <c r="H72" s="29" t="s">
        <v>76</v>
      </c>
      <c r="I72" s="29" t="s">
        <v>273</v>
      </c>
      <c r="J72" s="32" t="s">
        <v>338</v>
      </c>
      <c r="K72" s="29"/>
    </row>
    <row r="73" spans="1:11" s="2" customFormat="1" x14ac:dyDescent="0.3">
      <c r="A73" s="3"/>
      <c r="B73" s="3"/>
      <c r="C73" s="5"/>
      <c r="D73" s="3"/>
      <c r="E73" s="3"/>
      <c r="F73" s="3"/>
      <c r="G73" s="3"/>
      <c r="H73" s="3"/>
      <c r="I73" s="3"/>
      <c r="J73" s="4"/>
      <c r="K73" s="44"/>
    </row>
    <row r="74" spans="1:11" x14ac:dyDescent="0.3">
      <c r="G74" s="46">
        <f>SUM(G2:G18)</f>
        <v>53</v>
      </c>
    </row>
    <row r="76" spans="1:11" ht="28.5" x14ac:dyDescent="0.3">
      <c r="C76" s="51" t="s">
        <v>344</v>
      </c>
    </row>
  </sheetData>
  <autoFilter ref="A1:K45">
    <sortState ref="A2:K69">
      <sortCondition ref="B1:B43"/>
    </sortState>
  </autoFilter>
  <sortState ref="A2:K61">
    <sortCondition ref="A2:A61"/>
  </sortState>
  <phoneticPr fontId="2" type="noConversion"/>
  <hyperlinks>
    <hyperlink ref="C37" r:id="rId1" display="TUM(Munich University of Technology)"/>
    <hyperlink ref="C15" r:id="rId2" display="DTU(Technical University of Denmark)"/>
    <hyperlink ref="C31" r:id="rId3" display="UTBM(The University of Technology of Belfort Montbéliard)"/>
    <hyperlink ref="C32" r:id="rId4" display="UTT(University of Technology of Troyes)"/>
    <hyperlink ref="C36" r:id="rId5" display="RWTH Aachen"/>
    <hyperlink ref="J32" r:id="rId6"/>
    <hyperlink ref="J36" r:id="rId7"/>
    <hyperlink ref="J15" r:id="rId8"/>
    <hyperlink ref="C39" r:id="rId9" display="Technische Universität Dortmund"/>
    <hyperlink ref="C41" r:id="rId10"/>
    <hyperlink ref="J16" r:id="rId11"/>
    <hyperlink ref="J37" r:id="rId12"/>
    <hyperlink ref="J31" r:id="rId13"/>
    <hyperlink ref="C38" r:id="rId14" display="Technihe Universitat Berlin"/>
    <hyperlink ref="C34" r:id="rId15" display="Furtwangen University"/>
    <hyperlink ref="J41" r:id="rId16"/>
    <hyperlink ref="C20" r:id="rId17" display="EMSE(Ecole Nationale Supérieure des Mines de Saint-Etienne)"/>
    <hyperlink ref="C61" r:id="rId18" display="KTH(Royal Institute of Technology)"/>
    <hyperlink ref="C65" r:id="rId19" display="EPFL(École Polytechnique Fédérale de Lausanne)"/>
    <hyperlink ref="J65" r:id="rId20"/>
    <hyperlink ref="C62" r:id="rId21" display="Linköping University "/>
    <hyperlink ref="J62" r:id="rId22"/>
    <hyperlink ref="J61" r:id="rId23"/>
    <hyperlink ref="C64" r:id="rId24"/>
    <hyperlink ref="J64" r:id="rId25"/>
    <hyperlink ref="C69" r:id="rId26"/>
    <hyperlink ref="J69" r:id="rId27"/>
    <hyperlink ref="C63" r:id="rId28"/>
    <hyperlink ref="J39" r:id="rId29"/>
    <hyperlink ref="J40" r:id="rId30"/>
    <hyperlink ref="J17" r:id="rId31" display="https://into.aalto.fi/display/enmasterarts/Application+Information"/>
    <hyperlink ref="J38" r:id="rId32"/>
    <hyperlink ref="J58" r:id="rId33"/>
    <hyperlink ref="C57" r:id="rId34"/>
    <hyperlink ref="J56" r:id="rId35"/>
    <hyperlink ref="C56" r:id="rId36" display="TU Delft"/>
    <hyperlink ref="J34" r:id="rId37" display="http://www.hs-furtwangen.de/willkommen/international/wege-an-die-hfu/studium/austausch-gaststudium/studienangebot/international-semester-fu.html"/>
    <hyperlink ref="J23" r:id="rId38"/>
    <hyperlink ref="J13" r:id="rId39"/>
    <hyperlink ref="C29" r:id="rId40" display="Telecom Ecole de Management"/>
    <hyperlink ref="C50" r:id="rId41" display="Politecnico di Torino"/>
    <hyperlink ref="J50" r:id="rId42"/>
    <hyperlink ref="J66" r:id="rId43"/>
    <hyperlink ref="C66" r:id="rId44" display="Swiss Federal Institute of Technology Zurich"/>
    <hyperlink ref="C26" r:id="rId45"/>
    <hyperlink ref="J26" r:id="rId46"/>
    <hyperlink ref="C18" r:id="rId47" display="TUT(Tampere University of Technology)"/>
    <hyperlink ref="J48" r:id="rId48"/>
    <hyperlink ref="J71" r:id="rId49"/>
    <hyperlink ref="J70" r:id="rId50"/>
    <hyperlink ref="J51" r:id="rId51"/>
    <hyperlink ref="J7" r:id="rId52" display="http://www.unisa.edu.au/international"/>
    <hyperlink ref="J6" r:id="rId53"/>
    <hyperlink ref="J45" r:id="rId54"/>
    <hyperlink ref="K53" r:id="rId55"/>
    <hyperlink ref="J3" r:id="rId56"/>
    <hyperlink ref="J42" r:id="rId57"/>
    <hyperlink ref="J4" r:id="rId58"/>
    <hyperlink ref="J11" r:id="rId59" display="http://www.ubd.edu.bn/"/>
    <hyperlink ref="J72" r:id="rId60"/>
    <hyperlink ref="J12" r:id="rId61"/>
    <hyperlink ref="J59" r:id="rId62"/>
    <hyperlink ref="J55" r:id="rId63"/>
    <hyperlink ref="J2" r:id="rId64"/>
    <hyperlink ref="J46" r:id="rId65"/>
    <hyperlink ref="J60" r:id="rId66" display="http://www.nus.edu.sg/iro"/>
    <hyperlink ref="J68" r:id="rId67"/>
    <hyperlink ref="C25" r:id="rId68"/>
    <hyperlink ref="J25" r:id="rId69"/>
    <hyperlink ref="J22" r:id="rId70"/>
  </hyperlinks>
  <pageMargins left="0.25" right="0.25" top="0.75" bottom="0.75" header="0.3" footer="0.3"/>
  <pageSetup paperSize="9" scale="32" fitToHeight="0" orientation="landscape" r:id="rId7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2017 Fall</vt:lpstr>
    </vt:vector>
  </TitlesOfParts>
  <Company>KAIST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사용자</dc:creator>
  <cp:lastModifiedBy>AutoBVT</cp:lastModifiedBy>
  <cp:lastPrinted>2017-08-25T07:15:00Z</cp:lastPrinted>
  <dcterms:created xsi:type="dcterms:W3CDTF">2013-09-05T01:09:33Z</dcterms:created>
  <dcterms:modified xsi:type="dcterms:W3CDTF">2017-08-28T07:03:48Z</dcterms:modified>
</cp:coreProperties>
</file>